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Team Schedule" sheetId="1" r:id="rId3"/>
  </sheets>
  <definedNames/>
  <calcPr/>
</workbook>
</file>

<file path=xl/sharedStrings.xml><?xml version="1.0" encoding="utf-8"?>
<sst xmlns="http://schemas.openxmlformats.org/spreadsheetml/2006/main" count="123" uniqueCount="49">
  <si>
    <t>Abbr.</t>
  </si>
  <si>
    <t>Name</t>
  </si>
  <si>
    <t>Cell Phone</t>
  </si>
  <si>
    <t>Email</t>
  </si>
  <si>
    <t>Skype</t>
  </si>
  <si>
    <t>Google Hangouts</t>
  </si>
  <si>
    <t>Legend:</t>
  </si>
  <si>
    <t>Meeting Location</t>
  </si>
  <si>
    <t>Stu1</t>
  </si>
  <si>
    <t>Jim Louro</t>
  </si>
  <si>
    <t>786-266-0594</t>
  </si>
  <si>
    <t>Jlour006@fiu.edu</t>
  </si>
  <si>
    <t>Jim.Louro</t>
  </si>
  <si>
    <t>Jlouro25@gmail.com</t>
  </si>
  <si>
    <t>Working on the project tasks</t>
  </si>
  <si>
    <t>?</t>
  </si>
  <si>
    <t>Stu2</t>
  </si>
  <si>
    <t>Camilo Riviere</t>
  </si>
  <si>
    <t>786-447-8080</t>
  </si>
  <si>
    <t>crivi002@fiu.edu</t>
  </si>
  <si>
    <t>criviere1</t>
  </si>
  <si>
    <t>criviere@gmail.com</t>
  </si>
  <si>
    <t>Daily Scrum Meeting (5 days per week)</t>
  </si>
  <si>
    <t>Stu3</t>
  </si>
  <si>
    <t>Daniel Mederos</t>
  </si>
  <si>
    <t>305-763-4559</t>
  </si>
  <si>
    <t>dmede001@fiu.edu</t>
  </si>
  <si>
    <t>Sprint Review (every other week)</t>
  </si>
  <si>
    <t>Stu4</t>
  </si>
  <si>
    <t>Sprint Planning 1 (every other week)</t>
  </si>
  <si>
    <t>Stu5</t>
  </si>
  <si>
    <t>Sprint Retrospective (every other week)</t>
  </si>
  <si>
    <t>Stu6</t>
  </si>
  <si>
    <t>Sprint Planning 2 (every other week)</t>
  </si>
  <si>
    <t>Stu7</t>
  </si>
  <si>
    <t>Ownr1</t>
  </si>
  <si>
    <t>Ownr2</t>
  </si>
  <si>
    <t>Mntr1</t>
  </si>
  <si>
    <t>Mntr2</t>
  </si>
  <si>
    <t>Sunday</t>
  </si>
  <si>
    <t>Monday</t>
  </si>
  <si>
    <t>Tuesday</t>
  </si>
  <si>
    <t>Wednesday</t>
  </si>
  <si>
    <t>Thursday</t>
  </si>
  <si>
    <t>Friday</t>
  </si>
  <si>
    <t>Saturday</t>
  </si>
  <si>
    <t>Cmn</t>
  </si>
  <si>
    <t>TC</t>
  </si>
  <si>
    <t>Shared 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</si>
</sst>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:mm am/pm"/>
  </numFmts>
  <fonts count="9">
    <font>
      <sz val="10.0"/>
      <color rgb="FF000000"/>
      <name val="Arial"/>
    </font>
    <font/>
    <font>
      <b/>
    </font>
    <font>
      <b/>
      <sz val="10.0"/>
    </font>
    <font>
      <sz val="10.0"/>
    </font>
    <font>
      <sz val="9.0"/>
    </font>
    <font>
      <i/>
      <color rgb="FFFFF2CC"/>
    </font>
    <font>
      <i/>
    </font>
    <font>
      <b/>
      <i/>
    </font>
  </fonts>
  <fills count="10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9900FF"/>
        <bgColor rgb="FF9900FF"/>
      </patternFill>
    </fill>
    <fill>
      <patternFill patternType="solid">
        <fgColor rgb="FFFF00FF"/>
        <bgColor rgb="FFFF00FF"/>
      </patternFill>
    </fill>
    <fill>
      <patternFill patternType="solid">
        <fgColor rgb="FFD9D9D9"/>
        <bgColor rgb="FFD9D9D9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/>
    </xf>
    <xf borderId="0" fillId="0" fontId="1" numFmtId="164" xfId="0" applyAlignment="1" applyFont="1" applyNumberFormat="1">
      <alignment/>
    </xf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horizontal="left" vertical="center"/>
    </xf>
    <xf borderId="0" fillId="0" fontId="1" numFmtId="0" xfId="0" applyAlignment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2" fillId="0" fontId="2" numFmtId="0" xfId="0" applyAlignment="1" applyBorder="1" applyFont="1">
      <alignment horizontal="left" vertical="center"/>
    </xf>
    <xf borderId="3" fillId="0" fontId="1" numFmtId="0" xfId="0" applyBorder="1" applyFont="1"/>
    <xf borderId="2" fillId="0" fontId="1" numFmtId="0" xfId="0" applyAlignment="1" applyBorder="1" applyFont="1">
      <alignment horizontal="center" vertical="center"/>
    </xf>
    <xf borderId="4" fillId="0" fontId="1" numFmtId="0" xfId="0" applyBorder="1" applyFont="1"/>
    <xf borderId="2" fillId="0" fontId="3" numFmtId="0" xfId="0" applyAlignment="1" applyBorder="1" applyFont="1">
      <alignment horizontal="left"/>
    </xf>
    <xf borderId="3" fillId="0" fontId="3" numFmtId="0" xfId="0" applyAlignment="1" applyBorder="1" applyFont="1">
      <alignment/>
    </xf>
    <xf borderId="1" fillId="0" fontId="2" numFmtId="0" xfId="0" applyAlignment="1" applyBorder="1" applyFont="1">
      <alignment/>
    </xf>
    <xf borderId="2" fillId="0" fontId="1" numFmtId="0" xfId="0" applyAlignment="1" applyBorder="1" applyFont="1">
      <alignment/>
    </xf>
    <xf borderId="2" fillId="0" fontId="4" numFmtId="0" xfId="0" applyAlignment="1" applyBorder="1" applyFont="1">
      <alignment horizontal="center"/>
    </xf>
    <xf borderId="2" fillId="0" fontId="5" numFmtId="0" xfId="0" applyAlignment="1" applyBorder="1" applyFont="1">
      <alignment horizontal="center"/>
    </xf>
    <xf borderId="5" fillId="0" fontId="4" numFmtId="0" xfId="0" applyAlignment="1" applyBorder="1" applyFont="1">
      <alignment horizontal="center"/>
    </xf>
    <xf borderId="6" fillId="0" fontId="4" numFmtId="0" xfId="0" applyAlignment="1" applyBorder="1" applyFont="1">
      <alignment/>
    </xf>
    <xf borderId="6" fillId="0" fontId="1" numFmtId="0" xfId="0" applyBorder="1" applyFont="1"/>
    <xf borderId="7" fillId="0" fontId="1" numFmtId="0" xfId="0" applyBorder="1" applyFont="1"/>
    <xf borderId="6" fillId="0" fontId="4" numFmtId="0" xfId="0" applyAlignment="1" applyBorder="1" applyFont="1">
      <alignment horizontal="center"/>
    </xf>
    <xf borderId="5" fillId="2" fontId="4" numFmtId="0" xfId="0" applyAlignment="1" applyBorder="1" applyFill="1" applyFont="1">
      <alignment horizontal="center"/>
    </xf>
    <xf borderId="6" fillId="0" fontId="4" numFmtId="0" xfId="0" applyAlignment="1" applyBorder="1" applyFont="1">
      <alignment horizontal="left"/>
    </xf>
    <xf borderId="5" fillId="3" fontId="4" numFmtId="0" xfId="0" applyAlignment="1" applyBorder="1" applyFill="1" applyFont="1">
      <alignment horizontal="center"/>
    </xf>
    <xf borderId="5" fillId="4" fontId="4" numFmtId="0" xfId="0" applyAlignment="1" applyBorder="1" applyFill="1" applyFont="1">
      <alignment horizontal="center"/>
    </xf>
    <xf borderId="5" fillId="5" fontId="4" numFmtId="0" xfId="0" applyAlignment="1" applyBorder="1" applyFill="1" applyFont="1">
      <alignment horizontal="center"/>
    </xf>
    <xf borderId="5" fillId="6" fontId="4" numFmtId="0" xfId="0" applyAlignment="1" applyBorder="1" applyFill="1" applyFont="1">
      <alignment horizontal="center"/>
    </xf>
    <xf borderId="0" fillId="0" fontId="4" numFmtId="164" xfId="0" applyAlignment="1" applyFont="1" applyNumberFormat="1">
      <alignment horizontal="left"/>
    </xf>
    <xf borderId="0" fillId="0" fontId="4" numFmtId="0" xfId="0" applyAlignment="1" applyFont="1">
      <alignment horizontal="left"/>
    </xf>
    <xf borderId="0" fillId="0" fontId="4" numFmtId="0" xfId="0" applyAlignment="1" applyFont="1">
      <alignment/>
    </xf>
    <xf borderId="8" fillId="0" fontId="1" numFmtId="164" xfId="0" applyAlignment="1" applyBorder="1" applyFont="1" applyNumberFormat="1">
      <alignment/>
    </xf>
    <xf borderId="2" fillId="0" fontId="2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9" fillId="0" fontId="1" numFmtId="164" xfId="0" applyAlignment="1" applyBorder="1" applyFont="1" applyNumberFormat="1">
      <alignment/>
    </xf>
    <xf borderId="1" fillId="7" fontId="6" numFmtId="0" xfId="0" applyAlignment="1" applyBorder="1" applyFill="1" applyFont="1">
      <alignment horizontal="center" vertical="center"/>
    </xf>
    <xf borderId="1" fillId="8" fontId="7" numFmtId="0" xfId="0" applyAlignment="1" applyBorder="1" applyFill="1" applyFont="1">
      <alignment horizontal="center"/>
    </xf>
    <xf borderId="10" fillId="0" fontId="1" numFmtId="0" xfId="0" applyAlignment="1" applyBorder="1" applyFont="1">
      <alignment horizontal="center" vertical="center"/>
    </xf>
    <xf borderId="11" fillId="7" fontId="6" numFmtId="0" xfId="0" applyAlignment="1" applyBorder="1" applyFont="1">
      <alignment horizontal="center" vertical="center"/>
    </xf>
    <xf borderId="10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10" fillId="0" fontId="1" numFmtId="0" xfId="0" applyBorder="1" applyFont="1"/>
    <xf borderId="10" fillId="0" fontId="1" numFmtId="0" xfId="0" applyAlignment="1" applyBorder="1" applyFont="1">
      <alignment/>
    </xf>
    <xf borderId="11" fillId="8" fontId="7" numFmtId="0" xfId="0" applyBorder="1" applyFont="1"/>
    <xf borderId="10" fillId="9" fontId="1" numFmtId="0" xfId="0" applyAlignment="1" applyBorder="1" applyFill="1" applyFont="1">
      <alignment/>
    </xf>
    <xf borderId="0" fillId="9" fontId="1" numFmtId="0" xfId="0" applyAlignment="1" applyFont="1">
      <alignment/>
    </xf>
    <xf borderId="0" fillId="0" fontId="1" numFmtId="0" xfId="0" applyAlignment="1" applyFont="1">
      <alignment/>
    </xf>
    <xf borderId="5" fillId="0" fontId="1" numFmtId="164" xfId="0" applyAlignment="1" applyBorder="1" applyFont="1" applyNumberFormat="1">
      <alignment/>
    </xf>
    <xf borderId="12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12" fillId="0" fontId="1" numFmtId="0" xfId="0" applyBorder="1" applyFont="1"/>
    <xf borderId="6" fillId="0" fontId="1" numFmtId="0" xfId="0" applyAlignment="1" applyBorder="1" applyFont="1">
      <alignment horizontal="center"/>
    </xf>
    <xf borderId="7" fillId="8" fontId="7" numFmtId="0" xfId="0" applyBorder="1" applyFont="1"/>
    <xf borderId="8" fillId="0" fontId="2" numFmtId="0" xfId="0" applyAlignment="1" applyBorder="1" applyFont="1">
      <alignment/>
    </xf>
    <xf borderId="1" fillId="0" fontId="7" numFmtId="0" xfId="0" applyAlignment="1" applyBorder="1" applyFont="1">
      <alignment horizontal="center" vertical="center"/>
    </xf>
    <xf borderId="1" fillId="0" fontId="8" numFmtId="0" xfId="0" applyBorder="1" applyFont="1"/>
    <xf borderId="8" fillId="0" fontId="1" numFmtId="0" xfId="0" applyAlignment="1" applyBorder="1" applyFont="1">
      <alignment/>
    </xf>
    <xf borderId="11" fillId="0" fontId="7" numFmtId="0" xfId="0" applyBorder="1" applyFont="1"/>
    <xf borderId="11" fillId="0" fontId="2" numFmtId="0" xfId="0" applyBorder="1" applyFont="1"/>
    <xf borderId="9" fillId="0" fontId="1" numFmtId="0" xfId="0" applyAlignment="1" applyBorder="1" applyFont="1">
      <alignment/>
    </xf>
    <xf borderId="5" fillId="0" fontId="1" numFmtId="0" xfId="0" applyAlignment="1" applyBorder="1" applyFont="1">
      <alignment/>
    </xf>
    <xf borderId="7" fillId="0" fontId="7" numFmtId="0" xfId="0" applyBorder="1" applyFont="1"/>
  </cellXfs>
  <cellStyles count="1">
    <cellStyle xfId="0" name="Normal" builtinId="0"/>
  </cellStyles>
  <dxfs count="3">
    <dxf>
      <font/>
      <fill>
        <patternFill patternType="solid">
          <fgColor rgb="FFF4C7C3"/>
          <bgColor rgb="FFF4C7C3"/>
        </patternFill>
      </fill>
      <alignment/>
      <border>
        <left/>
        <right/>
        <top/>
        <bottom/>
      </border>
    </dxf>
    <dxf>
      <font/>
      <fill>
        <patternFill patternType="solid">
          <fgColor rgb="FFFCE8B2"/>
          <bgColor rgb="FFFCE8B2"/>
        </patternFill>
      </fill>
      <alignment/>
      <border>
        <left/>
        <right/>
        <top/>
        <bottom/>
      </border>
    </dxf>
    <dxf>
      <font/>
      <fill>
        <patternFill patternType="solid">
          <fgColor rgb="FFB7E1CD"/>
          <bgColor rgb="FFB7E1CD"/>
        </patternFill>
      </fill>
      <alignment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6.0" topLeftCell="B17" activePane="bottomRight" state="frozen"/>
      <selection activeCell="B1" sqref="B1" pane="topRight"/>
      <selection activeCell="A17" sqref="A17" pane="bottomLeft"/>
      <selection activeCell="B17" sqref="B17" pane="bottomRight"/>
    </sheetView>
  </sheetViews>
  <sheetFormatPr customHeight="1" defaultColWidth="14.43" defaultRowHeight="15.75"/>
  <cols>
    <col customWidth="1" min="1" max="1" width="9.0"/>
    <col customWidth="1" min="2" max="2" width="7.14"/>
    <col customWidth="1" min="3" max="8" width="4.86"/>
    <col customWidth="1" min="9" max="10" width="5.29"/>
    <col customWidth="1" min="11" max="16" width="4.86"/>
    <col customWidth="1" min="17" max="17" width="5.29"/>
    <col customWidth="1" min="18" max="18" width="4.86"/>
    <col customWidth="1" min="19" max="19" width="5.14"/>
    <col customWidth="1" min="20" max="24" width="4.86"/>
    <col customWidth="1" min="25" max="25" width="5.29"/>
    <col customWidth="1" min="26" max="27" width="4.86"/>
    <col customWidth="1" min="28" max="32" width="5.43"/>
    <col customWidth="1" min="33" max="33" width="5.29"/>
    <col customWidth="1" min="34" max="34" width="5.14"/>
    <col customWidth="1" min="35" max="40" width="4.86"/>
    <col customWidth="1" min="41" max="41" width="5.29"/>
    <col customWidth="1" min="42" max="42" width="5.14"/>
    <col customWidth="1" min="43" max="48" width="4.86"/>
    <col customWidth="1" min="49" max="49" width="5.29"/>
    <col customWidth="1" min="50" max="50" width="4.57"/>
    <col customWidth="1" min="51" max="56" width="4.86"/>
    <col customWidth="1" min="57" max="57" width="5.29"/>
    <col customWidth="1" min="58" max="58" width="4.86"/>
  </cols>
  <sheetData>
    <row r="1">
      <c r="A1" s="1"/>
      <c r="B1" s="2"/>
      <c r="C1" s="3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H1" s="4"/>
      <c r="AI1" s="4"/>
      <c r="AJ1" s="4"/>
      <c r="AK1" s="4"/>
      <c r="AL1" s="4"/>
      <c r="AM1" s="4"/>
      <c r="AN1" s="4"/>
      <c r="AO1" s="4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>
      <c r="A2" s="5" t="s">
        <v>0</v>
      </c>
      <c r="B2" s="6" t="s">
        <v>1</v>
      </c>
      <c r="C2" s="7"/>
      <c r="D2" s="7"/>
      <c r="E2" s="7"/>
      <c r="F2" s="7"/>
      <c r="G2" s="7"/>
      <c r="H2" s="7"/>
      <c r="I2" s="7"/>
      <c r="J2" s="8" t="s">
        <v>2</v>
      </c>
      <c r="K2" s="7"/>
      <c r="L2" s="7"/>
      <c r="M2" s="7"/>
      <c r="N2" s="7"/>
      <c r="O2" s="7"/>
      <c r="P2" s="7"/>
      <c r="Q2" s="8" t="s">
        <v>3</v>
      </c>
      <c r="R2" s="7"/>
      <c r="S2" s="7"/>
      <c r="T2" s="7"/>
      <c r="U2" s="7"/>
      <c r="V2" s="7"/>
      <c r="W2" s="7"/>
      <c r="X2" s="7"/>
      <c r="Y2" s="8" t="s">
        <v>4</v>
      </c>
      <c r="Z2" s="7"/>
      <c r="AA2" s="7"/>
      <c r="AB2" s="8" t="s">
        <v>5</v>
      </c>
      <c r="AC2" s="7"/>
      <c r="AD2" s="7"/>
      <c r="AE2" s="7"/>
      <c r="AF2" s="7"/>
      <c r="AG2" s="7"/>
      <c r="AH2" s="9"/>
      <c r="AJ2" s="4"/>
      <c r="AK2" s="4"/>
      <c r="AL2" s="4"/>
      <c r="AM2" s="4"/>
      <c r="AN2" s="4"/>
      <c r="AO2" s="4"/>
      <c r="AP2" s="10" t="s">
        <v>6</v>
      </c>
      <c r="AQ2" s="7"/>
      <c r="AR2" s="7"/>
      <c r="AS2" s="7"/>
      <c r="AT2" s="7"/>
      <c r="AU2" s="7"/>
      <c r="AV2" s="7"/>
      <c r="AW2" s="7"/>
      <c r="AX2" s="7"/>
      <c r="AY2" s="9"/>
      <c r="AZ2" s="11" t="s">
        <v>7</v>
      </c>
      <c r="BA2" s="7"/>
      <c r="BB2" s="7"/>
      <c r="BC2" s="7"/>
      <c r="BD2" s="7"/>
      <c r="BE2" s="9"/>
    </row>
    <row r="3">
      <c r="A3" s="12" t="s">
        <v>8</v>
      </c>
      <c r="B3" s="13" t="s">
        <v>9</v>
      </c>
      <c r="C3" s="7"/>
      <c r="D3" s="7"/>
      <c r="E3" s="7"/>
      <c r="F3" s="7"/>
      <c r="G3" s="7"/>
      <c r="H3" s="7"/>
      <c r="I3" s="7"/>
      <c r="J3" s="8" t="s">
        <v>10</v>
      </c>
      <c r="K3" s="7"/>
      <c r="L3" s="7"/>
      <c r="M3" s="7"/>
      <c r="N3" s="7"/>
      <c r="O3" s="7"/>
      <c r="P3" s="7"/>
      <c r="Q3" s="8" t="s">
        <v>11</v>
      </c>
      <c r="R3" s="7"/>
      <c r="S3" s="7"/>
      <c r="T3" s="7"/>
      <c r="U3" s="7"/>
      <c r="V3" s="7"/>
      <c r="W3" s="7"/>
      <c r="X3" s="7"/>
      <c r="Y3" s="14" t="s">
        <v>12</v>
      </c>
      <c r="Z3" s="7"/>
      <c r="AA3" s="7"/>
      <c r="AB3" s="15" t="s">
        <v>13</v>
      </c>
      <c r="AC3" s="7"/>
      <c r="AD3" s="7"/>
      <c r="AE3" s="7"/>
      <c r="AF3" s="7"/>
      <c r="AG3" s="7"/>
      <c r="AH3" s="9"/>
      <c r="AJ3" s="4"/>
      <c r="AK3" s="4"/>
      <c r="AL3" s="4"/>
      <c r="AM3" s="4"/>
      <c r="AN3" s="4"/>
      <c r="AO3" s="4"/>
      <c r="AP3" s="16">
        <v>1.0</v>
      </c>
      <c r="AQ3" s="17" t="s">
        <v>14</v>
      </c>
      <c r="AR3" s="18"/>
      <c r="AS3" s="18"/>
      <c r="AT3" s="18"/>
      <c r="AU3" s="18"/>
      <c r="AV3" s="18"/>
      <c r="AW3" s="18"/>
      <c r="AX3" s="18"/>
      <c r="AY3" s="19"/>
      <c r="AZ3" s="20" t="s">
        <v>15</v>
      </c>
      <c r="BA3" s="18"/>
      <c r="BB3" s="18"/>
      <c r="BC3" s="18"/>
      <c r="BD3" s="18"/>
      <c r="BE3" s="18"/>
    </row>
    <row r="4">
      <c r="A4" s="12" t="s">
        <v>16</v>
      </c>
      <c r="B4" s="13" t="s">
        <v>17</v>
      </c>
      <c r="C4" s="7"/>
      <c r="D4" s="7"/>
      <c r="E4" s="7"/>
      <c r="F4" s="7"/>
      <c r="G4" s="7"/>
      <c r="H4" s="7"/>
      <c r="I4" s="7"/>
      <c r="J4" s="8" t="s">
        <v>18</v>
      </c>
      <c r="K4" s="7"/>
      <c r="L4" s="7"/>
      <c r="M4" s="7"/>
      <c r="N4" s="7"/>
      <c r="O4" s="7"/>
      <c r="P4" s="7"/>
      <c r="Q4" s="8" t="s">
        <v>19</v>
      </c>
      <c r="R4" s="7"/>
      <c r="S4" s="7"/>
      <c r="T4" s="7"/>
      <c r="U4" s="7"/>
      <c r="V4" s="7"/>
      <c r="W4" s="7"/>
      <c r="X4" s="7"/>
      <c r="Y4" s="14" t="s">
        <v>20</v>
      </c>
      <c r="Z4" s="7"/>
      <c r="AA4" s="7"/>
      <c r="AB4" s="14" t="s">
        <v>21</v>
      </c>
      <c r="AC4" s="7"/>
      <c r="AD4" s="7"/>
      <c r="AE4" s="7"/>
      <c r="AF4" s="7"/>
      <c r="AG4" s="7"/>
      <c r="AH4" s="9"/>
      <c r="AJ4" s="4"/>
      <c r="AK4" s="4"/>
      <c r="AL4" s="4"/>
      <c r="AM4" s="4"/>
      <c r="AN4" s="4"/>
      <c r="AO4" s="4"/>
      <c r="AP4" s="21">
        <v>1.0</v>
      </c>
      <c r="AQ4" s="22" t="s">
        <v>22</v>
      </c>
      <c r="AR4" s="18"/>
      <c r="AS4" s="18"/>
      <c r="AT4" s="18"/>
      <c r="AU4" s="18"/>
      <c r="AV4" s="18"/>
      <c r="AW4" s="18"/>
      <c r="AX4" s="18"/>
      <c r="AY4" s="19"/>
      <c r="AZ4" s="20" t="s">
        <v>15</v>
      </c>
      <c r="BA4" s="18"/>
      <c r="BB4" s="18"/>
      <c r="BC4" s="18"/>
      <c r="BD4" s="18"/>
      <c r="BE4" s="18"/>
    </row>
    <row r="5">
      <c r="A5" s="12" t="s">
        <v>23</v>
      </c>
      <c r="B5" s="13" t="s">
        <v>24</v>
      </c>
      <c r="C5" s="7"/>
      <c r="D5" s="7"/>
      <c r="E5" s="7"/>
      <c r="F5" s="7"/>
      <c r="G5" s="7"/>
      <c r="H5" s="7"/>
      <c r="I5" s="7"/>
      <c r="J5" s="8" t="s">
        <v>25</v>
      </c>
      <c r="K5" s="7"/>
      <c r="L5" s="7"/>
      <c r="M5" s="7"/>
      <c r="N5" s="7"/>
      <c r="O5" s="7"/>
      <c r="P5" s="7"/>
      <c r="Q5" s="8" t="s">
        <v>26</v>
      </c>
      <c r="R5" s="7"/>
      <c r="S5" s="7"/>
      <c r="T5" s="7"/>
      <c r="U5" s="7"/>
      <c r="V5" s="7"/>
      <c r="W5" s="7"/>
      <c r="X5" s="7"/>
      <c r="Y5" s="14" t="s">
        <v>25</v>
      </c>
      <c r="Z5" s="7"/>
      <c r="AA5" s="7"/>
      <c r="AB5" s="14" t="s">
        <v>26</v>
      </c>
      <c r="AC5" s="7"/>
      <c r="AD5" s="7"/>
      <c r="AE5" s="7"/>
      <c r="AF5" s="7"/>
      <c r="AG5" s="7"/>
      <c r="AH5" s="9"/>
      <c r="AJ5" s="4"/>
      <c r="AK5" s="4"/>
      <c r="AL5" s="4"/>
      <c r="AM5" s="4"/>
      <c r="AN5" s="4"/>
      <c r="AO5" s="4"/>
      <c r="AP5" s="23">
        <v>1.0</v>
      </c>
      <c r="AQ5" s="22" t="s">
        <v>27</v>
      </c>
      <c r="AR5" s="18"/>
      <c r="AS5" s="18"/>
      <c r="AT5" s="18"/>
      <c r="AU5" s="18"/>
      <c r="AV5" s="18"/>
      <c r="AW5" s="18"/>
      <c r="AX5" s="18"/>
      <c r="AY5" s="19"/>
      <c r="AZ5" s="20" t="s">
        <v>15</v>
      </c>
      <c r="BA5" s="18"/>
      <c r="BB5" s="18"/>
      <c r="BC5" s="18"/>
      <c r="BD5" s="18"/>
      <c r="BE5" s="18"/>
    </row>
    <row r="6">
      <c r="A6" s="12" t="s">
        <v>28</v>
      </c>
      <c r="B6" s="13"/>
      <c r="C6" s="7"/>
      <c r="D6" s="7"/>
      <c r="E6" s="7"/>
      <c r="F6" s="7"/>
      <c r="G6" s="7"/>
      <c r="H6" s="7"/>
      <c r="I6" s="7"/>
      <c r="J6" s="8"/>
      <c r="K6" s="7"/>
      <c r="L6" s="7"/>
      <c r="M6" s="7"/>
      <c r="N6" s="7"/>
      <c r="O6" s="7"/>
      <c r="P6" s="7"/>
      <c r="Q6" s="8"/>
      <c r="R6" s="7"/>
      <c r="S6" s="7"/>
      <c r="T6" s="7"/>
      <c r="U6" s="7"/>
      <c r="V6" s="7"/>
      <c r="W6" s="7"/>
      <c r="X6" s="7"/>
      <c r="Y6" s="14"/>
      <c r="Z6" s="7"/>
      <c r="AA6" s="7"/>
      <c r="AB6" s="14"/>
      <c r="AC6" s="7"/>
      <c r="AD6" s="7"/>
      <c r="AE6" s="7"/>
      <c r="AF6" s="7"/>
      <c r="AG6" s="7"/>
      <c r="AH6" s="9"/>
      <c r="AJ6" s="4"/>
      <c r="AK6" s="4"/>
      <c r="AL6" s="4"/>
      <c r="AM6" s="4"/>
      <c r="AN6" s="4"/>
      <c r="AO6" s="4"/>
      <c r="AP6" s="24">
        <v>1.0</v>
      </c>
      <c r="AQ6" s="22" t="s">
        <v>29</v>
      </c>
      <c r="AR6" s="18"/>
      <c r="AS6" s="18"/>
      <c r="AT6" s="18"/>
      <c r="AU6" s="18"/>
      <c r="AV6" s="18"/>
      <c r="AW6" s="18"/>
      <c r="AX6" s="18"/>
      <c r="AY6" s="19"/>
      <c r="AZ6" s="20" t="s">
        <v>15</v>
      </c>
      <c r="BA6" s="18"/>
      <c r="BB6" s="18"/>
      <c r="BC6" s="18"/>
      <c r="BD6" s="18"/>
      <c r="BE6" s="18"/>
      <c r="BF6" s="4"/>
    </row>
    <row r="7">
      <c r="A7" s="12" t="s">
        <v>30</v>
      </c>
      <c r="B7" s="13"/>
      <c r="C7" s="7"/>
      <c r="D7" s="7"/>
      <c r="E7" s="7"/>
      <c r="F7" s="7"/>
      <c r="G7" s="7"/>
      <c r="H7" s="7"/>
      <c r="I7" s="7"/>
      <c r="J7" s="8"/>
      <c r="K7" s="7"/>
      <c r="L7" s="7"/>
      <c r="M7" s="7"/>
      <c r="N7" s="7"/>
      <c r="O7" s="7"/>
      <c r="P7" s="7"/>
      <c r="Q7" s="8"/>
      <c r="R7" s="7"/>
      <c r="S7" s="7"/>
      <c r="T7" s="7"/>
      <c r="U7" s="7"/>
      <c r="V7" s="7"/>
      <c r="W7" s="7"/>
      <c r="X7" s="7"/>
      <c r="Y7" s="14"/>
      <c r="Z7" s="7"/>
      <c r="AA7" s="7"/>
      <c r="AB7" s="14"/>
      <c r="AC7" s="7"/>
      <c r="AD7" s="7"/>
      <c r="AE7" s="7"/>
      <c r="AF7" s="7"/>
      <c r="AG7" s="7"/>
      <c r="AH7" s="9"/>
      <c r="AJ7" s="4"/>
      <c r="AK7" s="4"/>
      <c r="AL7" s="4"/>
      <c r="AM7" s="4"/>
      <c r="AN7" s="4"/>
      <c r="AO7" s="4"/>
      <c r="AP7" s="25">
        <v>1.0</v>
      </c>
      <c r="AQ7" s="22" t="s">
        <v>31</v>
      </c>
      <c r="AR7" s="18"/>
      <c r="AS7" s="18"/>
      <c r="AT7" s="18"/>
      <c r="AU7" s="18"/>
      <c r="AV7" s="18"/>
      <c r="AW7" s="18"/>
      <c r="AX7" s="18"/>
      <c r="AY7" s="19"/>
      <c r="AZ7" s="20" t="s">
        <v>15</v>
      </c>
      <c r="BA7" s="18"/>
      <c r="BB7" s="18"/>
      <c r="BC7" s="18"/>
      <c r="BD7" s="18"/>
      <c r="BE7" s="18"/>
      <c r="BF7" s="4"/>
    </row>
    <row r="8">
      <c r="A8" s="12" t="s">
        <v>32</v>
      </c>
      <c r="B8" s="13"/>
      <c r="C8" s="7"/>
      <c r="D8" s="7"/>
      <c r="E8" s="7"/>
      <c r="F8" s="7"/>
      <c r="G8" s="7"/>
      <c r="H8" s="7"/>
      <c r="I8" s="7"/>
      <c r="J8" s="8"/>
      <c r="K8" s="7"/>
      <c r="L8" s="7"/>
      <c r="M8" s="7"/>
      <c r="N8" s="7"/>
      <c r="O8" s="7"/>
      <c r="P8" s="7"/>
      <c r="Q8" s="8"/>
      <c r="R8" s="7"/>
      <c r="S8" s="7"/>
      <c r="T8" s="7"/>
      <c r="U8" s="7"/>
      <c r="V8" s="7"/>
      <c r="W8" s="7"/>
      <c r="X8" s="7"/>
      <c r="Y8" s="14"/>
      <c r="Z8" s="7"/>
      <c r="AA8" s="7"/>
      <c r="AB8" s="14"/>
      <c r="AC8" s="7"/>
      <c r="AD8" s="7"/>
      <c r="AE8" s="7"/>
      <c r="AF8" s="7"/>
      <c r="AG8" s="7"/>
      <c r="AH8" s="9"/>
      <c r="AJ8" s="4"/>
      <c r="AK8" s="4"/>
      <c r="AL8" s="4"/>
      <c r="AM8" s="4"/>
      <c r="AN8" s="4"/>
      <c r="AO8" s="4"/>
      <c r="AP8" s="26">
        <v>1.0</v>
      </c>
      <c r="AQ8" s="22" t="s">
        <v>33</v>
      </c>
      <c r="AR8" s="18"/>
      <c r="AS8" s="18"/>
      <c r="AT8" s="18"/>
      <c r="AU8" s="18"/>
      <c r="AV8" s="18"/>
      <c r="AW8" s="18"/>
      <c r="AX8" s="18"/>
      <c r="AY8" s="19"/>
      <c r="AZ8" s="20" t="s">
        <v>15</v>
      </c>
      <c r="BA8" s="18"/>
      <c r="BB8" s="18"/>
      <c r="BC8" s="18"/>
      <c r="BD8" s="18"/>
      <c r="BE8" s="18"/>
      <c r="BF8" s="4"/>
    </row>
    <row r="9">
      <c r="A9" s="12" t="s">
        <v>34</v>
      </c>
      <c r="B9" s="13"/>
      <c r="C9" s="7"/>
      <c r="D9" s="7"/>
      <c r="E9" s="7"/>
      <c r="F9" s="7"/>
      <c r="G9" s="7"/>
      <c r="H9" s="7"/>
      <c r="I9" s="7"/>
      <c r="J9" s="8"/>
      <c r="K9" s="7"/>
      <c r="L9" s="7"/>
      <c r="M9" s="7"/>
      <c r="N9" s="7"/>
      <c r="O9" s="7"/>
      <c r="P9" s="7"/>
      <c r="Q9" s="8"/>
      <c r="R9" s="7"/>
      <c r="S9" s="7"/>
      <c r="T9" s="7"/>
      <c r="U9" s="7"/>
      <c r="V9" s="7"/>
      <c r="W9" s="7"/>
      <c r="X9" s="7"/>
      <c r="Y9" s="14"/>
      <c r="Z9" s="7"/>
      <c r="AA9" s="7"/>
      <c r="AB9" s="14"/>
      <c r="AC9" s="7"/>
      <c r="AD9" s="7"/>
      <c r="AE9" s="7"/>
      <c r="AF9" s="7"/>
      <c r="AG9" s="7"/>
      <c r="AH9" s="9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>
      <c r="A10" s="12" t="s">
        <v>35</v>
      </c>
      <c r="B10" s="13"/>
      <c r="C10" s="7"/>
      <c r="D10" s="7"/>
      <c r="E10" s="7"/>
      <c r="F10" s="7"/>
      <c r="G10" s="7"/>
      <c r="H10" s="7"/>
      <c r="I10" s="7"/>
      <c r="J10" s="8"/>
      <c r="K10" s="7"/>
      <c r="L10" s="7"/>
      <c r="M10" s="7"/>
      <c r="N10" s="7"/>
      <c r="O10" s="7"/>
      <c r="P10" s="7"/>
      <c r="Q10" s="8"/>
      <c r="R10" s="7"/>
      <c r="S10" s="7"/>
      <c r="T10" s="7"/>
      <c r="U10" s="7"/>
      <c r="V10" s="7"/>
      <c r="W10" s="7"/>
      <c r="X10" s="7"/>
      <c r="Y10" s="14"/>
      <c r="Z10" s="7"/>
      <c r="AA10" s="7"/>
      <c r="AB10" s="14"/>
      <c r="AC10" s="7"/>
      <c r="AD10" s="7"/>
      <c r="AE10" s="7"/>
      <c r="AF10" s="7"/>
      <c r="AG10" s="7"/>
      <c r="AH10" s="9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>
      <c r="A11" s="12" t="s">
        <v>36</v>
      </c>
      <c r="B11" s="13"/>
      <c r="C11" s="7"/>
      <c r="D11" s="7"/>
      <c r="E11" s="7"/>
      <c r="F11" s="7"/>
      <c r="G11" s="7"/>
      <c r="H11" s="7"/>
      <c r="I11" s="7"/>
      <c r="J11" s="8"/>
      <c r="K11" s="7"/>
      <c r="L11" s="7"/>
      <c r="M11" s="7"/>
      <c r="N11" s="7"/>
      <c r="O11" s="7"/>
      <c r="P11" s="7"/>
      <c r="Q11" s="8"/>
      <c r="R11" s="7"/>
      <c r="S11" s="7"/>
      <c r="T11" s="7"/>
      <c r="U11" s="7"/>
      <c r="V11" s="7"/>
      <c r="W11" s="7"/>
      <c r="X11" s="7"/>
      <c r="Y11" s="14"/>
      <c r="Z11" s="7"/>
      <c r="AA11" s="7"/>
      <c r="AB11" s="14"/>
      <c r="AC11" s="7"/>
      <c r="AD11" s="7"/>
      <c r="AE11" s="7"/>
      <c r="AF11" s="7"/>
      <c r="AG11" s="7"/>
      <c r="AH11" s="9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>
      <c r="A12" s="12" t="s">
        <v>37</v>
      </c>
      <c r="B12" s="13"/>
      <c r="C12" s="7"/>
      <c r="D12" s="7"/>
      <c r="E12" s="7"/>
      <c r="F12" s="7"/>
      <c r="G12" s="7"/>
      <c r="H12" s="7"/>
      <c r="I12" s="7"/>
      <c r="J12" s="8"/>
      <c r="K12" s="7"/>
      <c r="L12" s="7"/>
      <c r="M12" s="7"/>
      <c r="N12" s="7"/>
      <c r="O12" s="7"/>
      <c r="P12" s="7"/>
      <c r="Q12" s="8"/>
      <c r="R12" s="7"/>
      <c r="S12" s="7"/>
      <c r="T12" s="7"/>
      <c r="U12" s="7"/>
      <c r="V12" s="7"/>
      <c r="W12" s="7"/>
      <c r="X12" s="7"/>
      <c r="Y12" s="14"/>
      <c r="Z12" s="7"/>
      <c r="AA12" s="7"/>
      <c r="AB12" s="14"/>
      <c r="AC12" s="7"/>
      <c r="AD12" s="7"/>
      <c r="AE12" s="7"/>
      <c r="AF12" s="7"/>
      <c r="AG12" s="7"/>
      <c r="AH12" s="9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>
      <c r="A13" s="12" t="s">
        <v>38</v>
      </c>
      <c r="B13" s="13"/>
      <c r="C13" s="7"/>
      <c r="D13" s="7"/>
      <c r="E13" s="7"/>
      <c r="F13" s="7"/>
      <c r="G13" s="7"/>
      <c r="H13" s="7"/>
      <c r="I13" s="7"/>
      <c r="J13" s="8"/>
      <c r="K13" s="7"/>
      <c r="L13" s="7"/>
      <c r="M13" s="7"/>
      <c r="N13" s="7"/>
      <c r="O13" s="7"/>
      <c r="P13" s="7"/>
      <c r="Q13" s="8"/>
      <c r="R13" s="7"/>
      <c r="S13" s="7"/>
      <c r="T13" s="7"/>
      <c r="U13" s="7"/>
      <c r="V13" s="7"/>
      <c r="W13" s="7"/>
      <c r="X13" s="7"/>
      <c r="Y13" s="14"/>
      <c r="Z13" s="7"/>
      <c r="AA13" s="7"/>
      <c r="AB13" s="14"/>
      <c r="AC13" s="7"/>
      <c r="AD13" s="7"/>
      <c r="AE13" s="7"/>
      <c r="AF13" s="7"/>
      <c r="AG13" s="7"/>
      <c r="AH13" s="9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>
      <c r="A14" s="1"/>
      <c r="B14" s="27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>
      <c r="A15" s="30"/>
      <c r="B15" s="31" t="s">
        <v>39</v>
      </c>
      <c r="C15" s="7"/>
      <c r="D15" s="7"/>
      <c r="E15" s="7"/>
      <c r="F15" s="7"/>
      <c r="G15" s="7"/>
      <c r="H15" s="7"/>
      <c r="I15" s="9"/>
      <c r="J15" s="31" t="s">
        <v>40</v>
      </c>
      <c r="K15" s="7"/>
      <c r="L15" s="7"/>
      <c r="M15" s="7"/>
      <c r="N15" s="7"/>
      <c r="O15" s="7"/>
      <c r="P15" s="7"/>
      <c r="Q15" s="9"/>
      <c r="R15" s="31" t="s">
        <v>41</v>
      </c>
      <c r="S15" s="7"/>
      <c r="T15" s="7"/>
      <c r="U15" s="7"/>
      <c r="V15" s="7"/>
      <c r="W15" s="7"/>
      <c r="X15" s="7"/>
      <c r="Y15" s="9"/>
      <c r="Z15" s="31" t="s">
        <v>42</v>
      </c>
      <c r="AA15" s="7"/>
      <c r="AB15" s="7"/>
      <c r="AC15" s="7"/>
      <c r="AD15" s="7"/>
      <c r="AE15" s="7"/>
      <c r="AF15" s="7"/>
      <c r="AG15" s="9"/>
      <c r="AH15" s="31" t="s">
        <v>43</v>
      </c>
      <c r="AI15" s="7"/>
      <c r="AJ15" s="7"/>
      <c r="AK15" s="7"/>
      <c r="AL15" s="7"/>
      <c r="AM15" s="7"/>
      <c r="AN15" s="7"/>
      <c r="AO15" s="9"/>
      <c r="AP15" s="31" t="s">
        <v>44</v>
      </c>
      <c r="AQ15" s="7"/>
      <c r="AR15" s="7"/>
      <c r="AS15" s="7"/>
      <c r="AT15" s="7"/>
      <c r="AU15" s="7"/>
      <c r="AV15" s="7"/>
      <c r="AW15" s="9"/>
      <c r="AX15" s="31" t="s">
        <v>45</v>
      </c>
      <c r="AY15" s="7"/>
      <c r="AZ15" s="7"/>
      <c r="BA15" s="7"/>
      <c r="BB15" s="7"/>
      <c r="BC15" s="7"/>
      <c r="BD15" s="7"/>
      <c r="BE15" s="9"/>
      <c r="BF15" s="32"/>
    </row>
    <row r="16">
      <c r="A16" s="33"/>
      <c r="B16" s="32" t="s">
        <v>8</v>
      </c>
      <c r="C16" s="32" t="s">
        <v>16</v>
      </c>
      <c r="D16" s="32" t="s">
        <v>23</v>
      </c>
      <c r="E16" s="32" t="s">
        <v>28</v>
      </c>
      <c r="F16" s="32" t="s">
        <v>30</v>
      </c>
      <c r="G16" s="32" t="s">
        <v>32</v>
      </c>
      <c r="H16" s="32" t="s">
        <v>34</v>
      </c>
      <c r="I16" s="34" t="s">
        <v>46</v>
      </c>
      <c r="J16" s="32" t="s">
        <v>8</v>
      </c>
      <c r="K16" s="32" t="s">
        <v>16</v>
      </c>
      <c r="L16" s="32" t="s">
        <v>23</v>
      </c>
      <c r="M16" s="32" t="s">
        <v>28</v>
      </c>
      <c r="N16" s="32" t="s">
        <v>30</v>
      </c>
      <c r="O16" s="32" t="s">
        <v>32</v>
      </c>
      <c r="P16" s="32" t="s">
        <v>34</v>
      </c>
      <c r="Q16" s="34" t="s">
        <v>46</v>
      </c>
      <c r="R16" s="32" t="s">
        <v>8</v>
      </c>
      <c r="S16" s="32" t="s">
        <v>16</v>
      </c>
      <c r="T16" s="32" t="s">
        <v>23</v>
      </c>
      <c r="U16" s="32" t="s">
        <v>28</v>
      </c>
      <c r="V16" s="32" t="s">
        <v>30</v>
      </c>
      <c r="W16" s="32" t="s">
        <v>32</v>
      </c>
      <c r="X16" s="32" t="s">
        <v>34</v>
      </c>
      <c r="Y16" s="34" t="s">
        <v>46</v>
      </c>
      <c r="Z16" s="32" t="s">
        <v>8</v>
      </c>
      <c r="AA16" s="32" t="s">
        <v>16</v>
      </c>
      <c r="AB16" s="32" t="s">
        <v>23</v>
      </c>
      <c r="AC16" s="32" t="s">
        <v>28</v>
      </c>
      <c r="AD16" s="32" t="s">
        <v>30</v>
      </c>
      <c r="AE16" s="32" t="s">
        <v>32</v>
      </c>
      <c r="AF16" s="32" t="s">
        <v>34</v>
      </c>
      <c r="AG16" s="34" t="s">
        <v>46</v>
      </c>
      <c r="AH16" s="32" t="s">
        <v>8</v>
      </c>
      <c r="AI16" s="32" t="s">
        <v>16</v>
      </c>
      <c r="AJ16" s="32" t="s">
        <v>23</v>
      </c>
      <c r="AK16" s="32" t="s">
        <v>28</v>
      </c>
      <c r="AL16" s="32" t="s">
        <v>30</v>
      </c>
      <c r="AM16" s="32" t="s">
        <v>32</v>
      </c>
      <c r="AN16" s="32" t="s">
        <v>34</v>
      </c>
      <c r="AO16" s="34" t="s">
        <v>46</v>
      </c>
      <c r="AP16" s="32" t="s">
        <v>8</v>
      </c>
      <c r="AQ16" s="32" t="s">
        <v>16</v>
      </c>
      <c r="AR16" s="32" t="s">
        <v>23</v>
      </c>
      <c r="AS16" s="32" t="s">
        <v>28</v>
      </c>
      <c r="AT16" s="32" t="s">
        <v>30</v>
      </c>
      <c r="AU16" s="32" t="s">
        <v>32</v>
      </c>
      <c r="AV16" s="32" t="s">
        <v>34</v>
      </c>
      <c r="AW16" s="34" t="s">
        <v>46</v>
      </c>
      <c r="AX16" s="32" t="s">
        <v>8</v>
      </c>
      <c r="AY16" s="32" t="s">
        <v>16</v>
      </c>
      <c r="AZ16" s="32" t="s">
        <v>23</v>
      </c>
      <c r="BA16" s="32" t="s">
        <v>28</v>
      </c>
      <c r="BB16" s="32" t="s">
        <v>30</v>
      </c>
      <c r="BC16" s="32" t="s">
        <v>32</v>
      </c>
      <c r="BD16" s="32" t="s">
        <v>34</v>
      </c>
      <c r="BE16" s="34" t="s">
        <v>46</v>
      </c>
      <c r="BF16" s="35" t="s">
        <v>47</v>
      </c>
    </row>
    <row r="17">
      <c r="A17" s="33">
        <v>0.0</v>
      </c>
      <c r="B17" s="36"/>
      <c r="C17" s="4"/>
      <c r="D17" s="4"/>
      <c r="E17" s="4"/>
      <c r="F17" s="4"/>
      <c r="G17" s="4"/>
      <c r="H17" s="4"/>
      <c r="I17" s="37">
        <f t="shared" ref="I17:I64" si="1">IF(sum(B17:H17)&gt;1,sum(B17:H17)/7,0)</f>
        <v>0</v>
      </c>
      <c r="J17" s="38"/>
      <c r="K17" s="39"/>
      <c r="L17" s="39"/>
      <c r="M17" s="39"/>
      <c r="N17" s="39"/>
      <c r="O17" s="39"/>
      <c r="P17" s="39"/>
      <c r="Q17" s="37">
        <f t="shared" ref="Q17:Q64" si="2">IF(sum(J17:P17)&gt;1,sum(J17:P17)/7,0)</f>
        <v>0</v>
      </c>
      <c r="R17" s="38"/>
      <c r="S17" s="39"/>
      <c r="T17" s="39"/>
      <c r="U17" s="39"/>
      <c r="V17" s="39"/>
      <c r="W17" s="39"/>
      <c r="X17" s="39"/>
      <c r="Y17" s="37">
        <f t="shared" ref="Y17:Y64" si="3">IF(sum(R17:X17)&gt;1,sum(R17:X17)/7,0)</f>
        <v>0</v>
      </c>
      <c r="Z17" s="38"/>
      <c r="AA17" s="39"/>
      <c r="AB17" s="39"/>
      <c r="AC17" s="39"/>
      <c r="AD17" s="39"/>
      <c r="AE17" s="39"/>
      <c r="AF17" s="39"/>
      <c r="AG17" s="37">
        <f t="shared" ref="AG17:AG64" si="4">IF(sum(Z17:AF17)&gt;1,sum(Z17:AF17)/7,0)</f>
        <v>0</v>
      </c>
      <c r="AH17" s="38"/>
      <c r="AI17" s="39"/>
      <c r="AJ17" s="39"/>
      <c r="AK17" s="39"/>
      <c r="AL17" s="39"/>
      <c r="AM17" s="39"/>
      <c r="AN17" s="39"/>
      <c r="AO17" s="37">
        <f t="shared" ref="AO17:AO64" si="5">IF(sum(AH17:AN17)&gt;1,sum(AH17:AN17)/7,0)</f>
        <v>0</v>
      </c>
      <c r="AP17" s="40"/>
      <c r="AW17" s="37">
        <f t="shared" ref="AW17:AW64" si="6">IF(sum(AP17:AV17)&gt;1,sum(AP17:AV17)/7,0)</f>
        <v>0</v>
      </c>
      <c r="AX17" s="41"/>
      <c r="BE17" s="37">
        <f t="shared" ref="BE17:BE64" si="7">IF(sum(AX17:BD17)&gt;1,sum(AX17:BD17)/7,0)</f>
        <v>0</v>
      </c>
      <c r="BF17" s="42">
        <f t="shared" ref="BF17:BF65" si="8">sum(I17,Q17,Y17,AG17,AO17,AW17,BE17)</f>
        <v>0</v>
      </c>
    </row>
    <row r="18">
      <c r="A18" s="33">
        <v>0.020833333333333332</v>
      </c>
      <c r="B18" s="38"/>
      <c r="C18" s="39"/>
      <c r="D18" s="39"/>
      <c r="E18" s="39"/>
      <c r="F18" s="39"/>
      <c r="G18" s="39"/>
      <c r="H18" s="39"/>
      <c r="I18" s="37">
        <f t="shared" si="1"/>
        <v>0</v>
      </c>
      <c r="J18" s="38"/>
      <c r="K18" s="39"/>
      <c r="L18" s="39"/>
      <c r="M18" s="39"/>
      <c r="N18" s="39"/>
      <c r="O18" s="39"/>
      <c r="P18" s="39"/>
      <c r="Q18" s="37">
        <f t="shared" si="2"/>
        <v>0</v>
      </c>
      <c r="R18" s="38"/>
      <c r="S18" s="39"/>
      <c r="T18" s="39"/>
      <c r="U18" s="39"/>
      <c r="V18" s="39"/>
      <c r="W18" s="39"/>
      <c r="X18" s="39"/>
      <c r="Y18" s="37">
        <f t="shared" si="3"/>
        <v>0</v>
      </c>
      <c r="Z18" s="38"/>
      <c r="AA18" s="39"/>
      <c r="AB18" s="39"/>
      <c r="AC18" s="39"/>
      <c r="AD18" s="39"/>
      <c r="AE18" s="39"/>
      <c r="AF18" s="39"/>
      <c r="AG18" s="37">
        <f t="shared" si="4"/>
        <v>0</v>
      </c>
      <c r="AH18" s="38"/>
      <c r="AI18" s="39"/>
      <c r="AJ18" s="39"/>
      <c r="AK18" s="39"/>
      <c r="AL18" s="39"/>
      <c r="AM18" s="39"/>
      <c r="AN18" s="39"/>
      <c r="AO18" s="37">
        <f t="shared" si="5"/>
        <v>0</v>
      </c>
      <c r="AP18" s="40"/>
      <c r="AW18" s="37">
        <f t="shared" si="6"/>
        <v>0</v>
      </c>
      <c r="AX18" s="40"/>
      <c r="BE18" s="37">
        <f t="shared" si="7"/>
        <v>0</v>
      </c>
      <c r="BF18" s="42">
        <f t="shared" si="8"/>
        <v>0</v>
      </c>
    </row>
    <row r="19">
      <c r="A19" s="33">
        <v>0.041666666666666664</v>
      </c>
      <c r="B19" s="36"/>
      <c r="C19" s="4"/>
      <c r="D19" s="4"/>
      <c r="E19" s="4"/>
      <c r="F19" s="4"/>
      <c r="G19" s="4"/>
      <c r="H19" s="4"/>
      <c r="I19" s="37">
        <f t="shared" si="1"/>
        <v>0</v>
      </c>
      <c r="J19" s="38"/>
      <c r="K19" s="39"/>
      <c r="L19" s="39"/>
      <c r="M19" s="39"/>
      <c r="N19" s="39"/>
      <c r="O19" s="39"/>
      <c r="P19" s="39"/>
      <c r="Q19" s="37">
        <f t="shared" si="2"/>
        <v>0</v>
      </c>
      <c r="R19" s="38"/>
      <c r="S19" s="39"/>
      <c r="T19" s="39"/>
      <c r="U19" s="39"/>
      <c r="V19" s="39"/>
      <c r="W19" s="39"/>
      <c r="X19" s="39"/>
      <c r="Y19" s="37">
        <f t="shared" si="3"/>
        <v>0</v>
      </c>
      <c r="Z19" s="38"/>
      <c r="AA19" s="39"/>
      <c r="AB19" s="39"/>
      <c r="AC19" s="39"/>
      <c r="AD19" s="39"/>
      <c r="AE19" s="39"/>
      <c r="AF19" s="39"/>
      <c r="AG19" s="37">
        <f t="shared" si="4"/>
        <v>0</v>
      </c>
      <c r="AH19" s="38"/>
      <c r="AI19" s="39"/>
      <c r="AJ19" s="39"/>
      <c r="AK19" s="39"/>
      <c r="AL19" s="39"/>
      <c r="AM19" s="39"/>
      <c r="AN19" s="39"/>
      <c r="AO19" s="37">
        <f t="shared" si="5"/>
        <v>0</v>
      </c>
      <c r="AP19" s="40"/>
      <c r="AW19" s="37">
        <f t="shared" si="6"/>
        <v>0</v>
      </c>
      <c r="AX19" s="40"/>
      <c r="BE19" s="37">
        <f t="shared" si="7"/>
        <v>0</v>
      </c>
      <c r="BF19" s="42">
        <f t="shared" si="8"/>
        <v>0</v>
      </c>
    </row>
    <row r="20">
      <c r="A20" s="33">
        <v>0.0625</v>
      </c>
      <c r="B20" s="38"/>
      <c r="C20" s="39"/>
      <c r="D20" s="39"/>
      <c r="E20" s="39"/>
      <c r="F20" s="39"/>
      <c r="G20" s="39"/>
      <c r="H20" s="39"/>
      <c r="I20" s="37">
        <f t="shared" si="1"/>
        <v>0</v>
      </c>
      <c r="J20" s="38"/>
      <c r="K20" s="39"/>
      <c r="L20" s="39"/>
      <c r="M20" s="39"/>
      <c r="N20" s="39"/>
      <c r="O20" s="39"/>
      <c r="P20" s="39"/>
      <c r="Q20" s="37">
        <f t="shared" si="2"/>
        <v>0</v>
      </c>
      <c r="R20" s="38"/>
      <c r="S20" s="39"/>
      <c r="T20" s="39"/>
      <c r="U20" s="39"/>
      <c r="V20" s="39"/>
      <c r="W20" s="39"/>
      <c r="X20" s="39"/>
      <c r="Y20" s="37">
        <f t="shared" si="3"/>
        <v>0</v>
      </c>
      <c r="Z20" s="38"/>
      <c r="AA20" s="39"/>
      <c r="AB20" s="39"/>
      <c r="AC20" s="39"/>
      <c r="AD20" s="39"/>
      <c r="AE20" s="39"/>
      <c r="AF20" s="39"/>
      <c r="AG20" s="37">
        <f t="shared" si="4"/>
        <v>0</v>
      </c>
      <c r="AH20" s="38"/>
      <c r="AI20" s="39"/>
      <c r="AJ20" s="39"/>
      <c r="AK20" s="39"/>
      <c r="AL20" s="39"/>
      <c r="AM20" s="39"/>
      <c r="AN20" s="39"/>
      <c r="AO20" s="37">
        <f t="shared" si="5"/>
        <v>0</v>
      </c>
      <c r="AP20" s="40"/>
      <c r="AW20" s="37">
        <f t="shared" si="6"/>
        <v>0</v>
      </c>
      <c r="AX20" s="40"/>
      <c r="BE20" s="37">
        <f t="shared" si="7"/>
        <v>0</v>
      </c>
      <c r="BF20" s="42">
        <f t="shared" si="8"/>
        <v>0</v>
      </c>
    </row>
    <row r="21">
      <c r="A21" s="33">
        <v>0.08333333333333333</v>
      </c>
      <c r="B21" s="38"/>
      <c r="C21" s="39"/>
      <c r="D21" s="39"/>
      <c r="E21" s="39"/>
      <c r="F21" s="39"/>
      <c r="G21" s="39"/>
      <c r="H21" s="39"/>
      <c r="I21" s="37">
        <f t="shared" si="1"/>
        <v>0</v>
      </c>
      <c r="J21" s="38"/>
      <c r="K21" s="39"/>
      <c r="L21" s="39"/>
      <c r="M21" s="39"/>
      <c r="N21" s="39"/>
      <c r="O21" s="39"/>
      <c r="P21" s="39"/>
      <c r="Q21" s="37">
        <f t="shared" si="2"/>
        <v>0</v>
      </c>
      <c r="R21" s="38"/>
      <c r="S21" s="39"/>
      <c r="T21" s="39"/>
      <c r="U21" s="39"/>
      <c r="V21" s="39"/>
      <c r="W21" s="39"/>
      <c r="X21" s="39"/>
      <c r="Y21" s="37">
        <f t="shared" si="3"/>
        <v>0</v>
      </c>
      <c r="Z21" s="38"/>
      <c r="AA21" s="39"/>
      <c r="AB21" s="39"/>
      <c r="AC21" s="39"/>
      <c r="AD21" s="39"/>
      <c r="AE21" s="39"/>
      <c r="AF21" s="39"/>
      <c r="AG21" s="37">
        <f t="shared" si="4"/>
        <v>0</v>
      </c>
      <c r="AH21" s="38"/>
      <c r="AI21" s="39"/>
      <c r="AJ21" s="39"/>
      <c r="AK21" s="39"/>
      <c r="AL21" s="39"/>
      <c r="AM21" s="39"/>
      <c r="AN21" s="39"/>
      <c r="AO21" s="37">
        <f t="shared" si="5"/>
        <v>0</v>
      </c>
      <c r="AP21" s="40"/>
      <c r="AW21" s="37">
        <f t="shared" si="6"/>
        <v>0</v>
      </c>
      <c r="AX21" s="41"/>
      <c r="BE21" s="37">
        <f t="shared" si="7"/>
        <v>0</v>
      </c>
      <c r="BF21" s="42">
        <f t="shared" si="8"/>
        <v>0</v>
      </c>
    </row>
    <row r="22">
      <c r="A22" s="33">
        <v>0.10416666666666667</v>
      </c>
      <c r="B22" s="38"/>
      <c r="C22" s="39"/>
      <c r="D22" s="39"/>
      <c r="E22" s="39"/>
      <c r="F22" s="39"/>
      <c r="G22" s="39"/>
      <c r="H22" s="39"/>
      <c r="I22" s="37">
        <f t="shared" si="1"/>
        <v>0</v>
      </c>
      <c r="J22" s="38"/>
      <c r="K22" s="39"/>
      <c r="L22" s="39"/>
      <c r="M22" s="39"/>
      <c r="N22" s="39"/>
      <c r="O22" s="39"/>
      <c r="P22" s="39"/>
      <c r="Q22" s="37">
        <f t="shared" si="2"/>
        <v>0</v>
      </c>
      <c r="R22" s="38"/>
      <c r="S22" s="39"/>
      <c r="T22" s="39"/>
      <c r="U22" s="39"/>
      <c r="V22" s="39"/>
      <c r="W22" s="39"/>
      <c r="X22" s="39"/>
      <c r="Y22" s="37">
        <f t="shared" si="3"/>
        <v>0</v>
      </c>
      <c r="Z22" s="38"/>
      <c r="AA22" s="39"/>
      <c r="AB22" s="39"/>
      <c r="AC22" s="39"/>
      <c r="AD22" s="39"/>
      <c r="AE22" s="39"/>
      <c r="AF22" s="39"/>
      <c r="AG22" s="37">
        <f t="shared" si="4"/>
        <v>0</v>
      </c>
      <c r="AH22" s="38"/>
      <c r="AI22" s="39"/>
      <c r="AJ22" s="39"/>
      <c r="AK22" s="39"/>
      <c r="AL22" s="39"/>
      <c r="AM22" s="39"/>
      <c r="AN22" s="39"/>
      <c r="AO22" s="37">
        <f t="shared" si="5"/>
        <v>0</v>
      </c>
      <c r="AP22" s="40"/>
      <c r="AW22" s="37">
        <f t="shared" si="6"/>
        <v>0</v>
      </c>
      <c r="AX22" s="41"/>
      <c r="BE22" s="37">
        <f t="shared" si="7"/>
        <v>0</v>
      </c>
      <c r="BF22" s="42">
        <f t="shared" si="8"/>
        <v>0</v>
      </c>
    </row>
    <row r="23">
      <c r="A23" s="33">
        <v>0.125</v>
      </c>
      <c r="B23" s="38"/>
      <c r="C23" s="39"/>
      <c r="D23" s="39"/>
      <c r="E23" s="39"/>
      <c r="F23" s="39"/>
      <c r="G23" s="39"/>
      <c r="H23" s="39"/>
      <c r="I23" s="37">
        <f t="shared" si="1"/>
        <v>0</v>
      </c>
      <c r="J23" s="38"/>
      <c r="K23" s="39"/>
      <c r="L23" s="39"/>
      <c r="M23" s="39"/>
      <c r="N23" s="39"/>
      <c r="O23" s="39"/>
      <c r="P23" s="39"/>
      <c r="Q23" s="37">
        <f t="shared" si="2"/>
        <v>0</v>
      </c>
      <c r="R23" s="38"/>
      <c r="S23" s="39"/>
      <c r="T23" s="39"/>
      <c r="U23" s="39"/>
      <c r="V23" s="39"/>
      <c r="W23" s="39"/>
      <c r="X23" s="39"/>
      <c r="Y23" s="37">
        <f t="shared" si="3"/>
        <v>0</v>
      </c>
      <c r="Z23" s="38"/>
      <c r="AA23" s="39"/>
      <c r="AB23" s="39"/>
      <c r="AC23" s="39"/>
      <c r="AD23" s="39"/>
      <c r="AE23" s="39"/>
      <c r="AF23" s="39"/>
      <c r="AG23" s="37">
        <f t="shared" si="4"/>
        <v>0</v>
      </c>
      <c r="AH23" s="38"/>
      <c r="AI23" s="39"/>
      <c r="AJ23" s="39"/>
      <c r="AK23" s="39"/>
      <c r="AL23" s="39"/>
      <c r="AM23" s="39"/>
      <c r="AN23" s="39"/>
      <c r="AO23" s="37">
        <f t="shared" si="5"/>
        <v>0</v>
      </c>
      <c r="AP23" s="40"/>
      <c r="AW23" s="37">
        <f t="shared" si="6"/>
        <v>0</v>
      </c>
      <c r="AX23" s="41"/>
      <c r="BE23" s="37">
        <f t="shared" si="7"/>
        <v>0</v>
      </c>
      <c r="BF23" s="42">
        <f t="shared" si="8"/>
        <v>0</v>
      </c>
    </row>
    <row r="24">
      <c r="A24" s="33">
        <v>0.14583333333333334</v>
      </c>
      <c r="B24" s="38"/>
      <c r="C24" s="39"/>
      <c r="D24" s="39"/>
      <c r="E24" s="39"/>
      <c r="F24" s="39"/>
      <c r="G24" s="39"/>
      <c r="H24" s="39"/>
      <c r="I24" s="37">
        <f t="shared" si="1"/>
        <v>0</v>
      </c>
      <c r="J24" s="38"/>
      <c r="K24" s="39"/>
      <c r="L24" s="39"/>
      <c r="M24" s="39"/>
      <c r="N24" s="39"/>
      <c r="O24" s="39"/>
      <c r="P24" s="39"/>
      <c r="Q24" s="37">
        <f t="shared" si="2"/>
        <v>0</v>
      </c>
      <c r="R24" s="38"/>
      <c r="S24" s="39"/>
      <c r="T24" s="39"/>
      <c r="U24" s="39"/>
      <c r="V24" s="39"/>
      <c r="W24" s="39"/>
      <c r="X24" s="39"/>
      <c r="Y24" s="37">
        <f t="shared" si="3"/>
        <v>0</v>
      </c>
      <c r="Z24" s="38"/>
      <c r="AA24" s="39"/>
      <c r="AB24" s="39"/>
      <c r="AC24" s="39"/>
      <c r="AD24" s="39"/>
      <c r="AE24" s="39"/>
      <c r="AF24" s="39"/>
      <c r="AG24" s="37">
        <f t="shared" si="4"/>
        <v>0</v>
      </c>
      <c r="AH24" s="38"/>
      <c r="AI24" s="39"/>
      <c r="AJ24" s="39"/>
      <c r="AK24" s="39"/>
      <c r="AL24" s="39"/>
      <c r="AM24" s="39"/>
      <c r="AN24" s="39"/>
      <c r="AO24" s="37">
        <f t="shared" si="5"/>
        <v>0</v>
      </c>
      <c r="AP24" s="40"/>
      <c r="AW24" s="37">
        <f t="shared" si="6"/>
        <v>0</v>
      </c>
      <c r="AX24" s="41"/>
      <c r="BE24" s="37">
        <f t="shared" si="7"/>
        <v>0</v>
      </c>
      <c r="BF24" s="42">
        <f t="shared" si="8"/>
        <v>0</v>
      </c>
    </row>
    <row r="25">
      <c r="A25" s="33">
        <v>0.16666666666666666</v>
      </c>
      <c r="B25" s="38"/>
      <c r="C25" s="39"/>
      <c r="D25" s="39"/>
      <c r="E25" s="39"/>
      <c r="F25" s="39"/>
      <c r="G25" s="39"/>
      <c r="H25" s="39"/>
      <c r="I25" s="37">
        <f t="shared" si="1"/>
        <v>0</v>
      </c>
      <c r="J25" s="38"/>
      <c r="K25" s="39"/>
      <c r="L25" s="39"/>
      <c r="M25" s="39"/>
      <c r="N25" s="39"/>
      <c r="O25" s="39"/>
      <c r="P25" s="39"/>
      <c r="Q25" s="37">
        <f t="shared" si="2"/>
        <v>0</v>
      </c>
      <c r="R25" s="38"/>
      <c r="S25" s="39"/>
      <c r="T25" s="39"/>
      <c r="U25" s="39"/>
      <c r="V25" s="39"/>
      <c r="W25" s="39"/>
      <c r="X25" s="39"/>
      <c r="Y25" s="37">
        <f t="shared" si="3"/>
        <v>0</v>
      </c>
      <c r="Z25" s="38"/>
      <c r="AA25" s="39"/>
      <c r="AB25" s="39"/>
      <c r="AC25" s="39"/>
      <c r="AD25" s="39"/>
      <c r="AE25" s="39"/>
      <c r="AF25" s="39"/>
      <c r="AG25" s="37">
        <f t="shared" si="4"/>
        <v>0</v>
      </c>
      <c r="AH25" s="38"/>
      <c r="AI25" s="39"/>
      <c r="AJ25" s="39"/>
      <c r="AK25" s="39"/>
      <c r="AL25" s="39"/>
      <c r="AM25" s="39"/>
      <c r="AN25" s="39"/>
      <c r="AO25" s="37">
        <f t="shared" si="5"/>
        <v>0</v>
      </c>
      <c r="AP25" s="40"/>
      <c r="AW25" s="37">
        <f t="shared" si="6"/>
        <v>0</v>
      </c>
      <c r="AX25" s="40"/>
      <c r="BE25" s="37">
        <f t="shared" si="7"/>
        <v>0</v>
      </c>
      <c r="BF25" s="42">
        <f t="shared" si="8"/>
        <v>0</v>
      </c>
    </row>
    <row r="26">
      <c r="A26" s="33">
        <v>0.1875</v>
      </c>
      <c r="B26" s="38"/>
      <c r="C26" s="39"/>
      <c r="D26" s="39"/>
      <c r="E26" s="39"/>
      <c r="F26" s="39"/>
      <c r="G26" s="39"/>
      <c r="H26" s="39"/>
      <c r="I26" s="37">
        <f t="shared" si="1"/>
        <v>0</v>
      </c>
      <c r="J26" s="38"/>
      <c r="K26" s="39"/>
      <c r="L26" s="39"/>
      <c r="M26" s="39"/>
      <c r="N26" s="39"/>
      <c r="O26" s="39"/>
      <c r="P26" s="39"/>
      <c r="Q26" s="37">
        <f t="shared" si="2"/>
        <v>0</v>
      </c>
      <c r="R26" s="38"/>
      <c r="S26" s="39"/>
      <c r="T26" s="39"/>
      <c r="U26" s="39"/>
      <c r="V26" s="39"/>
      <c r="W26" s="39"/>
      <c r="X26" s="39"/>
      <c r="Y26" s="37">
        <f t="shared" si="3"/>
        <v>0</v>
      </c>
      <c r="Z26" s="38"/>
      <c r="AA26" s="39"/>
      <c r="AB26" s="39"/>
      <c r="AC26" s="39"/>
      <c r="AD26" s="39"/>
      <c r="AE26" s="39"/>
      <c r="AF26" s="39"/>
      <c r="AG26" s="37">
        <f t="shared" si="4"/>
        <v>0</v>
      </c>
      <c r="AH26" s="38"/>
      <c r="AI26" s="39"/>
      <c r="AJ26" s="39"/>
      <c r="AK26" s="39"/>
      <c r="AL26" s="39"/>
      <c r="AM26" s="39"/>
      <c r="AN26" s="39"/>
      <c r="AO26" s="37">
        <f t="shared" si="5"/>
        <v>0</v>
      </c>
      <c r="AP26" s="40"/>
      <c r="AW26" s="37">
        <f t="shared" si="6"/>
        <v>0</v>
      </c>
      <c r="AX26" s="40"/>
      <c r="BE26" s="37">
        <f t="shared" si="7"/>
        <v>0</v>
      </c>
      <c r="BF26" s="42">
        <f t="shared" si="8"/>
        <v>0</v>
      </c>
    </row>
    <row r="27">
      <c r="A27" s="33">
        <v>0.20833333333333334</v>
      </c>
      <c r="B27" s="38"/>
      <c r="C27" s="39"/>
      <c r="D27" s="39"/>
      <c r="E27" s="39"/>
      <c r="F27" s="39"/>
      <c r="G27" s="39"/>
      <c r="H27" s="39"/>
      <c r="I27" s="37">
        <f t="shared" si="1"/>
        <v>0</v>
      </c>
      <c r="J27" s="38"/>
      <c r="K27" s="39"/>
      <c r="L27" s="39"/>
      <c r="M27" s="39"/>
      <c r="N27" s="39"/>
      <c r="O27" s="39"/>
      <c r="P27" s="39"/>
      <c r="Q27" s="37">
        <f t="shared" si="2"/>
        <v>0</v>
      </c>
      <c r="R27" s="38"/>
      <c r="S27" s="39"/>
      <c r="T27" s="39"/>
      <c r="U27" s="39"/>
      <c r="V27" s="39"/>
      <c r="W27" s="39"/>
      <c r="X27" s="39"/>
      <c r="Y27" s="37">
        <f t="shared" si="3"/>
        <v>0</v>
      </c>
      <c r="Z27" s="38"/>
      <c r="AA27" s="39"/>
      <c r="AB27" s="39"/>
      <c r="AC27" s="39"/>
      <c r="AD27" s="39"/>
      <c r="AE27" s="39"/>
      <c r="AF27" s="39"/>
      <c r="AG27" s="37">
        <f t="shared" si="4"/>
        <v>0</v>
      </c>
      <c r="AH27" s="38"/>
      <c r="AI27" s="39"/>
      <c r="AJ27" s="39"/>
      <c r="AK27" s="39"/>
      <c r="AL27" s="39"/>
      <c r="AM27" s="39"/>
      <c r="AN27" s="39"/>
      <c r="AO27" s="37">
        <f t="shared" si="5"/>
        <v>0</v>
      </c>
      <c r="AP27" s="40"/>
      <c r="AW27" s="37">
        <f t="shared" si="6"/>
        <v>0</v>
      </c>
      <c r="AX27" s="40"/>
      <c r="BE27" s="37">
        <f t="shared" si="7"/>
        <v>0</v>
      </c>
      <c r="BF27" s="42">
        <f t="shared" si="8"/>
        <v>0</v>
      </c>
    </row>
    <row r="28">
      <c r="A28" s="33">
        <v>0.22916666666666666</v>
      </c>
      <c r="B28" s="38"/>
      <c r="C28" s="39"/>
      <c r="D28" s="39"/>
      <c r="E28" s="39"/>
      <c r="F28" s="39"/>
      <c r="G28" s="39"/>
      <c r="H28" s="39"/>
      <c r="I28" s="37">
        <f t="shared" si="1"/>
        <v>0</v>
      </c>
      <c r="J28" s="38"/>
      <c r="K28" s="39"/>
      <c r="L28" s="39"/>
      <c r="M28" s="39"/>
      <c r="N28" s="39"/>
      <c r="O28" s="39"/>
      <c r="P28" s="39"/>
      <c r="Q28" s="37">
        <f t="shared" si="2"/>
        <v>0</v>
      </c>
      <c r="R28" s="38"/>
      <c r="S28" s="39"/>
      <c r="T28" s="39"/>
      <c r="U28" s="39"/>
      <c r="V28" s="39"/>
      <c r="W28" s="39"/>
      <c r="X28" s="39"/>
      <c r="Y28" s="37">
        <f t="shared" si="3"/>
        <v>0</v>
      </c>
      <c r="Z28" s="38"/>
      <c r="AA28" s="39"/>
      <c r="AB28" s="39"/>
      <c r="AC28" s="39"/>
      <c r="AD28" s="39"/>
      <c r="AE28" s="39"/>
      <c r="AF28" s="39"/>
      <c r="AG28" s="37">
        <f t="shared" si="4"/>
        <v>0</v>
      </c>
      <c r="AH28" s="38"/>
      <c r="AI28" s="39"/>
      <c r="AJ28" s="39"/>
      <c r="AK28" s="39"/>
      <c r="AL28" s="39"/>
      <c r="AM28" s="39"/>
      <c r="AN28" s="39"/>
      <c r="AO28" s="37">
        <f t="shared" si="5"/>
        <v>0</v>
      </c>
      <c r="AP28" s="40"/>
      <c r="AW28" s="37">
        <f t="shared" si="6"/>
        <v>0</v>
      </c>
      <c r="AX28" s="40"/>
      <c r="BE28" s="37">
        <f t="shared" si="7"/>
        <v>0</v>
      </c>
      <c r="BF28" s="42">
        <f t="shared" si="8"/>
        <v>0</v>
      </c>
    </row>
    <row r="29">
      <c r="A29" s="33">
        <v>0.25</v>
      </c>
      <c r="B29" s="38"/>
      <c r="C29" s="39"/>
      <c r="D29" s="39"/>
      <c r="E29" s="39"/>
      <c r="F29" s="39"/>
      <c r="G29" s="39"/>
      <c r="H29" s="39"/>
      <c r="I29" s="37">
        <f t="shared" si="1"/>
        <v>0</v>
      </c>
      <c r="J29" s="38"/>
      <c r="K29" s="39"/>
      <c r="L29" s="39"/>
      <c r="M29" s="39"/>
      <c r="N29" s="39"/>
      <c r="O29" s="39"/>
      <c r="P29" s="39"/>
      <c r="Q29" s="37">
        <f t="shared" si="2"/>
        <v>0</v>
      </c>
      <c r="R29" s="38"/>
      <c r="S29" s="39"/>
      <c r="T29" s="39"/>
      <c r="U29" s="39"/>
      <c r="V29" s="39"/>
      <c r="W29" s="39"/>
      <c r="X29" s="39"/>
      <c r="Y29" s="37">
        <f t="shared" si="3"/>
        <v>0</v>
      </c>
      <c r="Z29" s="38"/>
      <c r="AA29" s="39"/>
      <c r="AB29" s="39"/>
      <c r="AC29" s="39"/>
      <c r="AD29" s="39"/>
      <c r="AE29" s="39"/>
      <c r="AF29" s="39"/>
      <c r="AG29" s="37">
        <f t="shared" si="4"/>
        <v>0</v>
      </c>
      <c r="AH29" s="38"/>
      <c r="AI29" s="39"/>
      <c r="AJ29" s="39"/>
      <c r="AK29" s="39"/>
      <c r="AL29" s="39"/>
      <c r="AM29" s="39"/>
      <c r="AN29" s="39"/>
      <c r="AO29" s="37">
        <f t="shared" si="5"/>
        <v>0</v>
      </c>
      <c r="AP29" s="40"/>
      <c r="AW29" s="37">
        <f t="shared" si="6"/>
        <v>0</v>
      </c>
      <c r="AX29" s="40"/>
      <c r="BE29" s="37">
        <f t="shared" si="7"/>
        <v>0</v>
      </c>
      <c r="BF29" s="42">
        <f t="shared" si="8"/>
        <v>0</v>
      </c>
    </row>
    <row r="30">
      <c r="A30" s="33">
        <v>0.2708333333333333</v>
      </c>
      <c r="B30" s="38"/>
      <c r="C30" s="39"/>
      <c r="D30" s="39"/>
      <c r="E30" s="39"/>
      <c r="F30" s="39"/>
      <c r="G30" s="39"/>
      <c r="H30" s="39"/>
      <c r="I30" s="37">
        <f t="shared" si="1"/>
        <v>0</v>
      </c>
      <c r="J30" s="38"/>
      <c r="K30" s="39"/>
      <c r="L30" s="39"/>
      <c r="M30" s="39"/>
      <c r="N30" s="39"/>
      <c r="O30" s="39"/>
      <c r="P30" s="39"/>
      <c r="Q30" s="37">
        <f t="shared" si="2"/>
        <v>0</v>
      </c>
      <c r="R30" s="38"/>
      <c r="S30" s="39"/>
      <c r="T30" s="39"/>
      <c r="U30" s="39"/>
      <c r="V30" s="39"/>
      <c r="W30" s="39"/>
      <c r="X30" s="39"/>
      <c r="Y30" s="37">
        <f t="shared" si="3"/>
        <v>0</v>
      </c>
      <c r="Z30" s="38"/>
      <c r="AA30" s="39"/>
      <c r="AB30" s="39"/>
      <c r="AC30" s="39"/>
      <c r="AD30" s="39"/>
      <c r="AE30" s="39"/>
      <c r="AF30" s="39"/>
      <c r="AG30" s="37">
        <f t="shared" si="4"/>
        <v>0</v>
      </c>
      <c r="AH30" s="38"/>
      <c r="AI30" s="39"/>
      <c r="AJ30" s="39"/>
      <c r="AK30" s="39"/>
      <c r="AL30" s="39"/>
      <c r="AM30" s="39"/>
      <c r="AN30" s="39"/>
      <c r="AO30" s="37">
        <f t="shared" si="5"/>
        <v>0</v>
      </c>
      <c r="AP30" s="40"/>
      <c r="AW30" s="37">
        <f t="shared" si="6"/>
        <v>0</v>
      </c>
      <c r="AX30" s="40"/>
      <c r="BE30" s="37">
        <f t="shared" si="7"/>
        <v>0</v>
      </c>
      <c r="BF30" s="42">
        <f t="shared" si="8"/>
        <v>0</v>
      </c>
    </row>
    <row r="31">
      <c r="A31" s="33">
        <v>0.2916666666666667</v>
      </c>
      <c r="B31" s="38"/>
      <c r="C31" s="39"/>
      <c r="D31" s="39"/>
      <c r="E31" s="39"/>
      <c r="F31" s="39"/>
      <c r="G31" s="39"/>
      <c r="H31" s="39"/>
      <c r="I31" s="37">
        <f t="shared" si="1"/>
        <v>0</v>
      </c>
      <c r="J31" s="38"/>
      <c r="K31" s="39"/>
      <c r="L31" s="39"/>
      <c r="M31" s="39"/>
      <c r="N31" s="39"/>
      <c r="O31" s="39"/>
      <c r="P31" s="39"/>
      <c r="Q31" s="37">
        <f t="shared" si="2"/>
        <v>0</v>
      </c>
      <c r="R31" s="38"/>
      <c r="S31" s="39"/>
      <c r="T31" s="39"/>
      <c r="U31" s="39"/>
      <c r="V31" s="39"/>
      <c r="W31" s="39"/>
      <c r="X31" s="39"/>
      <c r="Y31" s="37">
        <f t="shared" si="3"/>
        <v>0</v>
      </c>
      <c r="Z31" s="38"/>
      <c r="AA31" s="39"/>
      <c r="AB31" s="39"/>
      <c r="AC31" s="39"/>
      <c r="AD31" s="39"/>
      <c r="AE31" s="39"/>
      <c r="AF31" s="39"/>
      <c r="AG31" s="37">
        <f t="shared" si="4"/>
        <v>0</v>
      </c>
      <c r="AH31" s="38"/>
      <c r="AI31" s="39"/>
      <c r="AJ31" s="39"/>
      <c r="AK31" s="39"/>
      <c r="AL31" s="39"/>
      <c r="AM31" s="39"/>
      <c r="AN31" s="39"/>
      <c r="AO31" s="37">
        <f t="shared" si="5"/>
        <v>0</v>
      </c>
      <c r="AP31" s="40"/>
      <c r="AW31" s="37">
        <f t="shared" si="6"/>
        <v>0</v>
      </c>
      <c r="AX31" s="40"/>
      <c r="BE31" s="37">
        <f t="shared" si="7"/>
        <v>0</v>
      </c>
      <c r="BF31" s="42">
        <f t="shared" si="8"/>
        <v>0</v>
      </c>
    </row>
    <row r="32">
      <c r="A32" s="33">
        <v>0.3125</v>
      </c>
      <c r="B32" s="38"/>
      <c r="C32" s="39"/>
      <c r="D32" s="39"/>
      <c r="E32" s="39"/>
      <c r="F32" s="39"/>
      <c r="G32" s="39"/>
      <c r="H32" s="39"/>
      <c r="I32" s="37">
        <f t="shared" si="1"/>
        <v>0</v>
      </c>
      <c r="J32" s="38"/>
      <c r="K32" s="39"/>
      <c r="L32" s="39"/>
      <c r="M32" s="39"/>
      <c r="N32" s="39"/>
      <c r="O32" s="39"/>
      <c r="P32" s="39"/>
      <c r="Q32" s="37">
        <f t="shared" si="2"/>
        <v>0</v>
      </c>
      <c r="R32" s="38"/>
      <c r="S32" s="39"/>
      <c r="T32" s="39"/>
      <c r="U32" s="39"/>
      <c r="V32" s="39"/>
      <c r="W32" s="39"/>
      <c r="X32" s="39"/>
      <c r="Y32" s="37">
        <f t="shared" si="3"/>
        <v>0</v>
      </c>
      <c r="Z32" s="38"/>
      <c r="AA32" s="39"/>
      <c r="AB32" s="39"/>
      <c r="AC32" s="39"/>
      <c r="AD32" s="39"/>
      <c r="AE32" s="39"/>
      <c r="AF32" s="39"/>
      <c r="AG32" s="37">
        <f t="shared" si="4"/>
        <v>0</v>
      </c>
      <c r="AH32" s="38"/>
      <c r="AI32" s="39"/>
      <c r="AJ32" s="39"/>
      <c r="AK32" s="39"/>
      <c r="AL32" s="39"/>
      <c r="AM32" s="39"/>
      <c r="AN32" s="39"/>
      <c r="AO32" s="37">
        <f t="shared" si="5"/>
        <v>0</v>
      </c>
      <c r="AP32" s="40"/>
      <c r="AW32" s="37">
        <f t="shared" si="6"/>
        <v>0</v>
      </c>
      <c r="AX32" s="40"/>
      <c r="BE32" s="37">
        <f t="shared" si="7"/>
        <v>0</v>
      </c>
      <c r="BF32" s="42">
        <f t="shared" si="8"/>
        <v>0</v>
      </c>
    </row>
    <row r="33">
      <c r="A33" s="33">
        <v>0.3333333333333333</v>
      </c>
      <c r="B33" s="38"/>
      <c r="C33" s="39"/>
      <c r="D33" s="39"/>
      <c r="E33" s="39"/>
      <c r="F33" s="39"/>
      <c r="G33" s="39"/>
      <c r="H33" s="39"/>
      <c r="I33" s="37">
        <f t="shared" si="1"/>
        <v>0</v>
      </c>
      <c r="J33" s="38"/>
      <c r="K33" s="39"/>
      <c r="L33" s="39"/>
      <c r="M33" s="39"/>
      <c r="N33" s="39"/>
      <c r="O33" s="39"/>
      <c r="P33" s="39"/>
      <c r="Q33" s="37">
        <f t="shared" si="2"/>
        <v>0</v>
      </c>
      <c r="R33" s="38"/>
      <c r="S33" s="39"/>
      <c r="T33" s="39"/>
      <c r="U33" s="39"/>
      <c r="V33" s="39"/>
      <c r="W33" s="39"/>
      <c r="X33" s="39"/>
      <c r="Y33" s="37">
        <f t="shared" si="3"/>
        <v>0</v>
      </c>
      <c r="Z33" s="38"/>
      <c r="AA33" s="39"/>
      <c r="AB33" s="39"/>
      <c r="AC33" s="39"/>
      <c r="AD33" s="39"/>
      <c r="AE33" s="39"/>
      <c r="AF33" s="39"/>
      <c r="AG33" s="37">
        <f t="shared" si="4"/>
        <v>0</v>
      </c>
      <c r="AH33" s="38"/>
      <c r="AI33" s="39"/>
      <c r="AJ33" s="39"/>
      <c r="AK33" s="39"/>
      <c r="AL33" s="39"/>
      <c r="AM33" s="39"/>
      <c r="AN33" s="39"/>
      <c r="AO33" s="37">
        <f t="shared" si="5"/>
        <v>0</v>
      </c>
      <c r="AP33" s="40"/>
      <c r="AW33" s="37">
        <f t="shared" si="6"/>
        <v>0</v>
      </c>
      <c r="AX33" s="43"/>
      <c r="AY33" s="44"/>
      <c r="AZ33" s="44"/>
      <c r="BA33" s="44"/>
      <c r="BB33" s="44"/>
      <c r="BC33" s="44"/>
      <c r="BD33" s="44"/>
      <c r="BE33" s="37">
        <f t="shared" si="7"/>
        <v>0</v>
      </c>
      <c r="BF33" s="42">
        <f t="shared" si="8"/>
        <v>0</v>
      </c>
    </row>
    <row r="34">
      <c r="A34" s="33">
        <v>0.3541666666666667</v>
      </c>
      <c r="B34" s="38"/>
      <c r="C34" s="4">
        <v>1.0</v>
      </c>
      <c r="D34" s="39"/>
      <c r="E34" s="39"/>
      <c r="F34" s="39"/>
      <c r="G34" s="39"/>
      <c r="H34" s="39"/>
      <c r="I34" s="37">
        <f t="shared" si="1"/>
        <v>0</v>
      </c>
      <c r="J34" s="38"/>
      <c r="K34" s="39"/>
      <c r="L34" s="39"/>
      <c r="M34" s="39"/>
      <c r="N34" s="39"/>
      <c r="O34" s="39"/>
      <c r="P34" s="39"/>
      <c r="Q34" s="37">
        <f t="shared" si="2"/>
        <v>0</v>
      </c>
      <c r="R34" s="38"/>
      <c r="S34" s="39"/>
      <c r="T34" s="39"/>
      <c r="U34" s="39"/>
      <c r="V34" s="39"/>
      <c r="W34" s="39"/>
      <c r="X34" s="39"/>
      <c r="Y34" s="37">
        <f t="shared" si="3"/>
        <v>0</v>
      </c>
      <c r="Z34" s="38"/>
      <c r="AA34" s="39"/>
      <c r="AB34" s="39"/>
      <c r="AC34" s="39"/>
      <c r="AD34" s="39"/>
      <c r="AE34" s="39"/>
      <c r="AF34" s="39"/>
      <c r="AG34" s="37">
        <f t="shared" si="4"/>
        <v>0</v>
      </c>
      <c r="AH34" s="38"/>
      <c r="AI34" s="39"/>
      <c r="AJ34" s="39"/>
      <c r="AK34" s="39"/>
      <c r="AL34" s="39"/>
      <c r="AM34" s="39"/>
      <c r="AN34" s="39"/>
      <c r="AO34" s="37">
        <f t="shared" si="5"/>
        <v>0</v>
      </c>
      <c r="AP34" s="40"/>
      <c r="AW34" s="37">
        <f t="shared" si="6"/>
        <v>0</v>
      </c>
      <c r="AX34" s="43"/>
      <c r="AY34" s="44"/>
      <c r="AZ34" s="44"/>
      <c r="BA34" s="44"/>
      <c r="BB34" s="44"/>
      <c r="BC34" s="44"/>
      <c r="BD34" s="44"/>
      <c r="BE34" s="37">
        <f t="shared" si="7"/>
        <v>0</v>
      </c>
      <c r="BF34" s="42">
        <f t="shared" si="8"/>
        <v>0</v>
      </c>
    </row>
    <row r="35">
      <c r="A35" s="33">
        <v>0.375</v>
      </c>
      <c r="B35" s="38"/>
      <c r="C35" s="4">
        <v>1.0</v>
      </c>
      <c r="D35" s="39"/>
      <c r="E35" s="39"/>
      <c r="F35" s="39"/>
      <c r="G35" s="39"/>
      <c r="H35" s="39"/>
      <c r="I35" s="37">
        <f t="shared" si="1"/>
        <v>0</v>
      </c>
      <c r="J35" s="38"/>
      <c r="K35" s="39"/>
      <c r="L35" s="39"/>
      <c r="M35" s="39"/>
      <c r="N35" s="39"/>
      <c r="O35" s="39"/>
      <c r="P35" s="39"/>
      <c r="Q35" s="37">
        <f t="shared" si="2"/>
        <v>0</v>
      </c>
      <c r="R35" s="38"/>
      <c r="S35" s="39"/>
      <c r="T35" s="39"/>
      <c r="U35" s="39"/>
      <c r="V35" s="39"/>
      <c r="W35" s="39"/>
      <c r="X35" s="39"/>
      <c r="Y35" s="37">
        <f t="shared" si="3"/>
        <v>0</v>
      </c>
      <c r="Z35" s="38"/>
      <c r="AA35" s="39"/>
      <c r="AB35" s="39"/>
      <c r="AC35" s="39"/>
      <c r="AD35" s="39"/>
      <c r="AE35" s="39"/>
      <c r="AF35" s="39"/>
      <c r="AG35" s="37">
        <f t="shared" si="4"/>
        <v>0</v>
      </c>
      <c r="AH35" s="38"/>
      <c r="AI35" s="39"/>
      <c r="AJ35" s="39"/>
      <c r="AK35" s="39"/>
      <c r="AL35" s="39"/>
      <c r="AM35" s="39"/>
      <c r="AN35" s="39"/>
      <c r="AO35" s="37">
        <f t="shared" si="5"/>
        <v>0</v>
      </c>
      <c r="AP35" s="40"/>
      <c r="AW35" s="37">
        <f t="shared" si="6"/>
        <v>0</v>
      </c>
      <c r="AX35" s="43"/>
      <c r="AY35" s="44"/>
      <c r="AZ35" s="44"/>
      <c r="BA35" s="44"/>
      <c r="BB35" s="44"/>
      <c r="BC35" s="44"/>
      <c r="BD35" s="44"/>
      <c r="BE35" s="37">
        <f t="shared" si="7"/>
        <v>0</v>
      </c>
      <c r="BF35" s="42">
        <f t="shared" si="8"/>
        <v>0</v>
      </c>
    </row>
    <row r="36">
      <c r="A36" s="33">
        <v>0.3958333333333333</v>
      </c>
      <c r="B36" s="38"/>
      <c r="C36" s="4">
        <v>1.0</v>
      </c>
      <c r="D36" s="39"/>
      <c r="E36" s="39"/>
      <c r="F36" s="39"/>
      <c r="G36" s="39"/>
      <c r="H36" s="39"/>
      <c r="I36" s="37">
        <f t="shared" si="1"/>
        <v>0</v>
      </c>
      <c r="J36" s="38"/>
      <c r="K36" s="39"/>
      <c r="L36" s="39"/>
      <c r="M36" s="39"/>
      <c r="N36" s="39"/>
      <c r="O36" s="39"/>
      <c r="P36" s="39"/>
      <c r="Q36" s="37">
        <f t="shared" si="2"/>
        <v>0</v>
      </c>
      <c r="R36" s="38"/>
      <c r="S36" s="39"/>
      <c r="T36" s="39"/>
      <c r="U36" s="39"/>
      <c r="V36" s="39"/>
      <c r="W36" s="39"/>
      <c r="X36" s="39"/>
      <c r="Y36" s="37">
        <f t="shared" si="3"/>
        <v>0</v>
      </c>
      <c r="Z36" s="38"/>
      <c r="AA36" s="39"/>
      <c r="AB36" s="39"/>
      <c r="AC36" s="39"/>
      <c r="AD36" s="39"/>
      <c r="AE36" s="39"/>
      <c r="AF36" s="39"/>
      <c r="AG36" s="37">
        <f t="shared" si="4"/>
        <v>0</v>
      </c>
      <c r="AH36" s="38"/>
      <c r="AI36" s="39"/>
      <c r="AJ36" s="39"/>
      <c r="AK36" s="39"/>
      <c r="AL36" s="39"/>
      <c r="AM36" s="39"/>
      <c r="AN36" s="39"/>
      <c r="AO36" s="37">
        <f t="shared" si="5"/>
        <v>0</v>
      </c>
      <c r="AP36" s="40"/>
      <c r="AW36" s="37">
        <f t="shared" si="6"/>
        <v>0</v>
      </c>
      <c r="AX36" s="43"/>
      <c r="AY36" s="44"/>
      <c r="AZ36" s="44"/>
      <c r="BA36" s="44"/>
      <c r="BB36" s="44"/>
      <c r="BC36" s="44"/>
      <c r="BD36" s="44"/>
      <c r="BE36" s="37">
        <f t="shared" si="7"/>
        <v>0</v>
      </c>
      <c r="BF36" s="42">
        <f t="shared" si="8"/>
        <v>0</v>
      </c>
    </row>
    <row r="37">
      <c r="A37" s="33">
        <v>0.4166666666666667</v>
      </c>
      <c r="B37" s="38"/>
      <c r="C37" s="39"/>
      <c r="D37" s="39"/>
      <c r="E37" s="39"/>
      <c r="F37" s="39"/>
      <c r="G37" s="39"/>
      <c r="H37" s="39"/>
      <c r="I37" s="37">
        <f t="shared" si="1"/>
        <v>0</v>
      </c>
      <c r="J37" s="38"/>
      <c r="K37" s="4">
        <v>1.0</v>
      </c>
      <c r="L37" s="39"/>
      <c r="M37" s="39"/>
      <c r="N37" s="39"/>
      <c r="O37" s="39"/>
      <c r="P37" s="39"/>
      <c r="Q37" s="37">
        <f t="shared" si="2"/>
        <v>0</v>
      </c>
      <c r="R37" s="38"/>
      <c r="S37" s="39"/>
      <c r="T37" s="39"/>
      <c r="U37" s="39"/>
      <c r="V37" s="39"/>
      <c r="W37" s="39"/>
      <c r="X37" s="39"/>
      <c r="Y37" s="37">
        <f t="shared" si="3"/>
        <v>0</v>
      </c>
      <c r="Z37" s="38"/>
      <c r="AA37" s="39"/>
      <c r="AB37" s="39"/>
      <c r="AC37" s="39"/>
      <c r="AD37" s="39"/>
      <c r="AE37" s="39"/>
      <c r="AF37" s="39"/>
      <c r="AG37" s="37">
        <f t="shared" si="4"/>
        <v>0</v>
      </c>
      <c r="AH37" s="38"/>
      <c r="AI37" s="39"/>
      <c r="AJ37" s="39"/>
      <c r="AK37" s="39"/>
      <c r="AL37" s="39"/>
      <c r="AM37" s="39"/>
      <c r="AN37" s="39"/>
      <c r="AO37" s="37">
        <f t="shared" si="5"/>
        <v>0</v>
      </c>
      <c r="AP37" s="40"/>
      <c r="AW37" s="37">
        <f t="shared" si="6"/>
        <v>0</v>
      </c>
      <c r="AX37" s="43"/>
      <c r="AY37" s="44"/>
      <c r="AZ37" s="44"/>
      <c r="BA37" s="44"/>
      <c r="BB37" s="44"/>
      <c r="BC37" s="44"/>
      <c r="BD37" s="44"/>
      <c r="BE37" s="37">
        <f t="shared" si="7"/>
        <v>0</v>
      </c>
      <c r="BF37" s="42">
        <f t="shared" si="8"/>
        <v>0</v>
      </c>
    </row>
    <row r="38">
      <c r="A38" s="33">
        <v>0.4375</v>
      </c>
      <c r="B38" s="38"/>
      <c r="C38" s="39"/>
      <c r="D38" s="39"/>
      <c r="E38" s="39"/>
      <c r="F38" s="39"/>
      <c r="G38" s="39"/>
      <c r="H38" s="39"/>
      <c r="I38" s="37">
        <f t="shared" si="1"/>
        <v>0</v>
      </c>
      <c r="J38" s="38"/>
      <c r="K38" s="4">
        <v>1.0</v>
      </c>
      <c r="L38" s="39"/>
      <c r="M38" s="39"/>
      <c r="N38" s="39"/>
      <c r="O38" s="39"/>
      <c r="P38" s="39"/>
      <c r="Q38" s="37">
        <f t="shared" si="2"/>
        <v>0</v>
      </c>
      <c r="R38" s="38"/>
      <c r="S38" s="39"/>
      <c r="T38" s="39"/>
      <c r="U38" s="39"/>
      <c r="V38" s="39"/>
      <c r="W38" s="39"/>
      <c r="X38" s="39"/>
      <c r="Y38" s="37">
        <f t="shared" si="3"/>
        <v>0</v>
      </c>
      <c r="Z38" s="38"/>
      <c r="AA38" s="39"/>
      <c r="AB38" s="39"/>
      <c r="AC38" s="39"/>
      <c r="AD38" s="39"/>
      <c r="AE38" s="39"/>
      <c r="AF38" s="39"/>
      <c r="AG38" s="37">
        <f t="shared" si="4"/>
        <v>0</v>
      </c>
      <c r="AH38" s="38"/>
      <c r="AI38" s="39"/>
      <c r="AJ38" s="39"/>
      <c r="AK38" s="39"/>
      <c r="AL38" s="39"/>
      <c r="AM38" s="39"/>
      <c r="AN38" s="39"/>
      <c r="AO38" s="37">
        <f t="shared" si="5"/>
        <v>0</v>
      </c>
      <c r="AP38" s="40"/>
      <c r="AW38" s="37">
        <f t="shared" si="6"/>
        <v>0</v>
      </c>
      <c r="AX38" s="43"/>
      <c r="AY38" s="44"/>
      <c r="AZ38" s="44"/>
      <c r="BA38" s="44"/>
      <c r="BB38" s="44"/>
      <c r="BC38" s="44"/>
      <c r="BD38" s="44"/>
      <c r="BE38" s="37">
        <f t="shared" si="7"/>
        <v>0</v>
      </c>
      <c r="BF38" s="42">
        <f t="shared" si="8"/>
        <v>0</v>
      </c>
    </row>
    <row r="39">
      <c r="A39" s="33">
        <v>0.4583333333333333</v>
      </c>
      <c r="B39" s="38"/>
      <c r="C39" s="39"/>
      <c r="D39" s="39"/>
      <c r="E39" s="39"/>
      <c r="F39" s="39"/>
      <c r="G39" s="39"/>
      <c r="H39" s="39"/>
      <c r="I39" s="37">
        <f t="shared" si="1"/>
        <v>0</v>
      </c>
      <c r="J39" s="36">
        <v>1.0</v>
      </c>
      <c r="K39" s="4">
        <v>1.0</v>
      </c>
      <c r="L39" s="4">
        <v>1.0</v>
      </c>
      <c r="M39" s="39"/>
      <c r="N39" s="39"/>
      <c r="O39" s="39"/>
      <c r="P39" s="39"/>
      <c r="Q39" s="37">
        <f t="shared" si="2"/>
        <v>0.4285714286</v>
      </c>
      <c r="R39" s="38"/>
      <c r="S39" s="39"/>
      <c r="T39" s="39"/>
      <c r="U39" s="39"/>
      <c r="V39" s="39"/>
      <c r="W39" s="39"/>
      <c r="X39" s="39"/>
      <c r="Y39" s="37">
        <f t="shared" si="3"/>
        <v>0</v>
      </c>
      <c r="Z39" s="38"/>
      <c r="AA39" s="39"/>
      <c r="AB39" s="39"/>
      <c r="AC39" s="39"/>
      <c r="AD39" s="39"/>
      <c r="AE39" s="39"/>
      <c r="AF39" s="39"/>
      <c r="AG39" s="37">
        <f t="shared" si="4"/>
        <v>0</v>
      </c>
      <c r="AH39" s="38"/>
      <c r="AI39" s="39"/>
      <c r="AJ39" s="39"/>
      <c r="AK39" s="39"/>
      <c r="AL39" s="39"/>
      <c r="AM39" s="39"/>
      <c r="AN39" s="39"/>
      <c r="AO39" s="37">
        <f t="shared" si="5"/>
        <v>0</v>
      </c>
      <c r="AP39" s="40"/>
      <c r="AW39" s="37">
        <f t="shared" si="6"/>
        <v>0</v>
      </c>
      <c r="AX39" s="43"/>
      <c r="AY39" s="44"/>
      <c r="AZ39" s="44"/>
      <c r="BA39" s="44"/>
      <c r="BB39" s="44"/>
      <c r="BC39" s="44"/>
      <c r="BD39" s="44"/>
      <c r="BE39" s="37">
        <f t="shared" si="7"/>
        <v>0</v>
      </c>
      <c r="BF39" s="42">
        <f t="shared" si="8"/>
        <v>0.4285714286</v>
      </c>
    </row>
    <row r="40">
      <c r="A40" s="33">
        <v>0.4791666666666667</v>
      </c>
      <c r="B40" s="38"/>
      <c r="C40" s="39"/>
      <c r="D40" s="39"/>
      <c r="E40" s="39"/>
      <c r="F40" s="39"/>
      <c r="G40" s="39"/>
      <c r="H40" s="39"/>
      <c r="I40" s="37">
        <f t="shared" si="1"/>
        <v>0</v>
      </c>
      <c r="J40" s="36">
        <v>1.0</v>
      </c>
      <c r="K40" s="4">
        <v>1.0</v>
      </c>
      <c r="L40" s="4">
        <v>1.0</v>
      </c>
      <c r="M40" s="39"/>
      <c r="N40" s="39"/>
      <c r="O40" s="39"/>
      <c r="P40" s="39"/>
      <c r="Q40" s="37">
        <f t="shared" si="2"/>
        <v>0.4285714286</v>
      </c>
      <c r="R40" s="38"/>
      <c r="S40" s="39"/>
      <c r="T40" s="39"/>
      <c r="U40" s="39"/>
      <c r="V40" s="39"/>
      <c r="W40" s="39"/>
      <c r="X40" s="39"/>
      <c r="Y40" s="37">
        <f t="shared" si="3"/>
        <v>0</v>
      </c>
      <c r="Z40" s="38"/>
      <c r="AA40" s="39"/>
      <c r="AB40" s="39"/>
      <c r="AC40" s="39"/>
      <c r="AD40" s="39"/>
      <c r="AE40" s="39"/>
      <c r="AF40" s="39"/>
      <c r="AG40" s="37">
        <f t="shared" si="4"/>
        <v>0</v>
      </c>
      <c r="AH40" s="38"/>
      <c r="AI40" s="39"/>
      <c r="AJ40" s="39"/>
      <c r="AK40" s="39"/>
      <c r="AL40" s="39"/>
      <c r="AM40" s="39"/>
      <c r="AN40" s="39"/>
      <c r="AO40" s="37">
        <f t="shared" si="5"/>
        <v>0</v>
      </c>
      <c r="AP40" s="40"/>
      <c r="AW40" s="37">
        <f t="shared" si="6"/>
        <v>0</v>
      </c>
      <c r="AX40" s="43"/>
      <c r="AY40" s="44"/>
      <c r="AZ40" s="44"/>
      <c r="BA40" s="44"/>
      <c r="BB40" s="44"/>
      <c r="BC40" s="44"/>
      <c r="BD40" s="44"/>
      <c r="BE40" s="37">
        <f t="shared" si="7"/>
        <v>0</v>
      </c>
      <c r="BF40" s="42">
        <f t="shared" si="8"/>
        <v>0.4285714286</v>
      </c>
    </row>
    <row r="41">
      <c r="A41" s="33">
        <v>0.5</v>
      </c>
      <c r="B41" s="38"/>
      <c r="C41" s="39"/>
      <c r="D41" s="39"/>
      <c r="E41" s="39"/>
      <c r="F41" s="39"/>
      <c r="G41" s="39"/>
      <c r="H41" s="39"/>
      <c r="I41" s="37">
        <f t="shared" si="1"/>
        <v>0</v>
      </c>
      <c r="J41" s="36">
        <v>1.0</v>
      </c>
      <c r="K41" s="4">
        <v>1.0</v>
      </c>
      <c r="L41" s="4">
        <v>1.0</v>
      </c>
      <c r="M41" s="39"/>
      <c r="N41" s="39"/>
      <c r="O41" s="39"/>
      <c r="P41" s="39"/>
      <c r="Q41" s="37">
        <f t="shared" si="2"/>
        <v>0.4285714286</v>
      </c>
      <c r="R41" s="38"/>
      <c r="S41" s="39"/>
      <c r="T41" s="39"/>
      <c r="U41" s="39"/>
      <c r="V41" s="39"/>
      <c r="W41" s="39"/>
      <c r="X41" s="39"/>
      <c r="Y41" s="37">
        <f t="shared" si="3"/>
        <v>0</v>
      </c>
      <c r="Z41" s="38"/>
      <c r="AA41" s="39"/>
      <c r="AB41" s="39"/>
      <c r="AC41" s="39"/>
      <c r="AD41" s="39"/>
      <c r="AE41" s="39"/>
      <c r="AF41" s="39"/>
      <c r="AG41" s="37">
        <f t="shared" si="4"/>
        <v>0</v>
      </c>
      <c r="AH41" s="36">
        <v>1.0</v>
      </c>
      <c r="AI41" s="36">
        <v>1.0</v>
      </c>
      <c r="AJ41" s="4">
        <v>1.0</v>
      </c>
      <c r="AK41" s="39"/>
      <c r="AL41" s="39"/>
      <c r="AM41" s="39"/>
      <c r="AN41" s="39"/>
      <c r="AO41" s="37">
        <f t="shared" si="5"/>
        <v>0.4285714286</v>
      </c>
      <c r="AP41" s="40"/>
      <c r="AW41" s="37">
        <f t="shared" si="6"/>
        <v>0</v>
      </c>
      <c r="AX41" s="43"/>
      <c r="AY41" s="44"/>
      <c r="AZ41" s="44"/>
      <c r="BA41" s="44"/>
      <c r="BB41" s="44"/>
      <c r="BC41" s="44"/>
      <c r="BD41" s="44"/>
      <c r="BE41" s="37">
        <f t="shared" si="7"/>
        <v>0</v>
      </c>
      <c r="BF41" s="42">
        <f t="shared" si="8"/>
        <v>0.8571428571</v>
      </c>
    </row>
    <row r="42">
      <c r="A42" s="33">
        <v>0.5208333333333334</v>
      </c>
      <c r="B42" s="38"/>
      <c r="C42" s="39"/>
      <c r="D42" s="39"/>
      <c r="E42" s="39"/>
      <c r="F42" s="39"/>
      <c r="G42" s="39"/>
      <c r="H42" s="39"/>
      <c r="I42" s="37">
        <f t="shared" si="1"/>
        <v>0</v>
      </c>
      <c r="J42" s="36">
        <v>1.0</v>
      </c>
      <c r="K42" s="4">
        <v>1.0</v>
      </c>
      <c r="L42" s="4">
        <v>1.0</v>
      </c>
      <c r="M42" s="39"/>
      <c r="N42" s="39"/>
      <c r="O42" s="39"/>
      <c r="P42" s="39"/>
      <c r="Q42" s="37">
        <f t="shared" si="2"/>
        <v>0.4285714286</v>
      </c>
      <c r="R42" s="38"/>
      <c r="S42" s="39"/>
      <c r="T42" s="39"/>
      <c r="U42" s="39"/>
      <c r="V42" s="39"/>
      <c r="W42" s="39"/>
      <c r="X42" s="39"/>
      <c r="Y42" s="37">
        <f t="shared" si="3"/>
        <v>0</v>
      </c>
      <c r="Z42" s="38"/>
      <c r="AA42" s="39"/>
      <c r="AB42" s="39"/>
      <c r="AC42" s="39"/>
      <c r="AD42" s="39"/>
      <c r="AE42" s="39"/>
      <c r="AF42" s="39"/>
      <c r="AG42" s="37">
        <f t="shared" si="4"/>
        <v>0</v>
      </c>
      <c r="AH42" s="36">
        <v>1.0</v>
      </c>
      <c r="AI42" s="36">
        <v>1.0</v>
      </c>
      <c r="AJ42" s="4">
        <v>1.0</v>
      </c>
      <c r="AK42" s="39"/>
      <c r="AL42" s="39"/>
      <c r="AM42" s="39"/>
      <c r="AN42" s="39"/>
      <c r="AO42" s="37">
        <f t="shared" si="5"/>
        <v>0.4285714286</v>
      </c>
      <c r="AP42" s="40"/>
      <c r="AW42" s="37">
        <f t="shared" si="6"/>
        <v>0</v>
      </c>
      <c r="AX42" s="43"/>
      <c r="AY42" s="44"/>
      <c r="AZ42" s="44"/>
      <c r="BA42" s="44"/>
      <c r="BB42" s="44"/>
      <c r="BC42" s="44"/>
      <c r="BD42" s="44"/>
      <c r="BE42" s="37">
        <f t="shared" si="7"/>
        <v>0</v>
      </c>
      <c r="BF42" s="42">
        <f t="shared" si="8"/>
        <v>0.8571428571</v>
      </c>
    </row>
    <row r="43">
      <c r="A43" s="33">
        <v>0.5416666666666666</v>
      </c>
      <c r="B43" s="38"/>
      <c r="C43" s="39"/>
      <c r="D43" s="39"/>
      <c r="E43" s="39"/>
      <c r="F43" s="39"/>
      <c r="G43" s="39"/>
      <c r="H43" s="39"/>
      <c r="I43" s="37">
        <f t="shared" si="1"/>
        <v>0</v>
      </c>
      <c r="J43" s="36">
        <v>1.0</v>
      </c>
      <c r="K43" s="4">
        <v>1.0</v>
      </c>
      <c r="L43" s="4">
        <v>1.0</v>
      </c>
      <c r="M43" s="39"/>
      <c r="N43" s="39"/>
      <c r="O43" s="39"/>
      <c r="P43" s="39"/>
      <c r="Q43" s="37">
        <f t="shared" si="2"/>
        <v>0.4285714286</v>
      </c>
      <c r="R43" s="36">
        <v>1.0</v>
      </c>
      <c r="S43" s="4">
        <v>1.0</v>
      </c>
      <c r="T43" s="4">
        <v>1.0</v>
      </c>
      <c r="U43" s="39"/>
      <c r="V43" s="39"/>
      <c r="W43" s="39"/>
      <c r="X43" s="39"/>
      <c r="Y43" s="37">
        <f t="shared" si="3"/>
        <v>0.4285714286</v>
      </c>
      <c r="Z43" s="38"/>
      <c r="AA43" s="39"/>
      <c r="AB43" s="39"/>
      <c r="AC43" s="39"/>
      <c r="AD43" s="39"/>
      <c r="AE43" s="39"/>
      <c r="AF43" s="39"/>
      <c r="AG43" s="37">
        <f t="shared" si="4"/>
        <v>0</v>
      </c>
      <c r="AH43" s="36">
        <v>1.0</v>
      </c>
      <c r="AI43" s="36">
        <v>1.0</v>
      </c>
      <c r="AJ43" s="4">
        <v>1.0</v>
      </c>
      <c r="AK43" s="39"/>
      <c r="AL43" s="39"/>
      <c r="AM43" s="39"/>
      <c r="AN43" s="39"/>
      <c r="AO43" s="37">
        <f t="shared" si="5"/>
        <v>0.4285714286</v>
      </c>
      <c r="AP43" s="41">
        <v>1.0</v>
      </c>
      <c r="AQ43" s="41">
        <v>1.0</v>
      </c>
      <c r="AR43" s="45">
        <v>1.0</v>
      </c>
      <c r="AW43" s="37">
        <f t="shared" si="6"/>
        <v>0.4285714286</v>
      </c>
      <c r="AX43" s="43"/>
      <c r="AY43" s="44"/>
      <c r="AZ43" s="44"/>
      <c r="BA43" s="44"/>
      <c r="BB43" s="44"/>
      <c r="BC43" s="44"/>
      <c r="BD43" s="44"/>
      <c r="BE43" s="37">
        <f t="shared" si="7"/>
        <v>0</v>
      </c>
      <c r="BF43" s="42">
        <f t="shared" si="8"/>
        <v>1.714285714</v>
      </c>
    </row>
    <row r="44">
      <c r="A44" s="33">
        <v>0.5625</v>
      </c>
      <c r="B44" s="38"/>
      <c r="C44" s="39"/>
      <c r="D44" s="39"/>
      <c r="E44" s="39"/>
      <c r="F44" s="39"/>
      <c r="G44" s="39"/>
      <c r="H44" s="39"/>
      <c r="I44" s="37">
        <f t="shared" si="1"/>
        <v>0</v>
      </c>
      <c r="J44" s="36">
        <v>1.0</v>
      </c>
      <c r="K44" s="4">
        <v>1.0</v>
      </c>
      <c r="L44" s="4">
        <v>1.0</v>
      </c>
      <c r="M44" s="39"/>
      <c r="N44" s="39"/>
      <c r="O44" s="39"/>
      <c r="P44" s="39"/>
      <c r="Q44" s="37">
        <f t="shared" si="2"/>
        <v>0.4285714286</v>
      </c>
      <c r="R44" s="36">
        <v>1.0</v>
      </c>
      <c r="S44" s="4">
        <v>1.0</v>
      </c>
      <c r="T44" s="4">
        <v>1.0</v>
      </c>
      <c r="U44" s="39"/>
      <c r="V44" s="39"/>
      <c r="W44" s="39"/>
      <c r="X44" s="39"/>
      <c r="Y44" s="37">
        <f t="shared" si="3"/>
        <v>0.4285714286</v>
      </c>
      <c r="Z44" s="38"/>
      <c r="AA44" s="39"/>
      <c r="AB44" s="39"/>
      <c r="AC44" s="39"/>
      <c r="AD44" s="39"/>
      <c r="AE44" s="39"/>
      <c r="AF44" s="39"/>
      <c r="AG44" s="37">
        <f t="shared" si="4"/>
        <v>0</v>
      </c>
      <c r="AH44" s="36">
        <v>1.0</v>
      </c>
      <c r="AI44" s="36">
        <v>1.0</v>
      </c>
      <c r="AJ44" s="4">
        <v>1.0</v>
      </c>
      <c r="AK44" s="39"/>
      <c r="AL44" s="39"/>
      <c r="AM44" s="39"/>
      <c r="AN44" s="39"/>
      <c r="AO44" s="37">
        <f t="shared" si="5"/>
        <v>0.4285714286</v>
      </c>
      <c r="AP44" s="41">
        <v>1.0</v>
      </c>
      <c r="AQ44" s="41">
        <v>1.0</v>
      </c>
      <c r="AR44" s="45">
        <v>1.0</v>
      </c>
      <c r="AW44" s="37">
        <f t="shared" si="6"/>
        <v>0.4285714286</v>
      </c>
      <c r="AX44" s="43"/>
      <c r="AY44" s="44"/>
      <c r="AZ44" s="44"/>
      <c r="BA44" s="44"/>
      <c r="BB44" s="44"/>
      <c r="BC44" s="44"/>
      <c r="BD44" s="44"/>
      <c r="BE44" s="37">
        <f t="shared" si="7"/>
        <v>0</v>
      </c>
      <c r="BF44" s="42">
        <f t="shared" si="8"/>
        <v>1.714285714</v>
      </c>
    </row>
    <row r="45">
      <c r="A45" s="33">
        <v>0.5833333333333334</v>
      </c>
      <c r="B45" s="38"/>
      <c r="C45" s="39"/>
      <c r="D45" s="39"/>
      <c r="E45" s="39"/>
      <c r="F45" s="39"/>
      <c r="G45" s="39"/>
      <c r="H45" s="39"/>
      <c r="I45" s="37">
        <f t="shared" si="1"/>
        <v>0</v>
      </c>
      <c r="J45" s="36">
        <v>1.0</v>
      </c>
      <c r="K45" s="4">
        <v>1.0</v>
      </c>
      <c r="L45" s="4">
        <v>1.0</v>
      </c>
      <c r="M45" s="39"/>
      <c r="N45" s="39"/>
      <c r="O45" s="39"/>
      <c r="P45" s="39"/>
      <c r="Q45" s="37">
        <f t="shared" si="2"/>
        <v>0.4285714286</v>
      </c>
      <c r="R45" s="36">
        <v>1.0</v>
      </c>
      <c r="S45" s="4">
        <v>1.0</v>
      </c>
      <c r="T45" s="4">
        <v>1.0</v>
      </c>
      <c r="U45" s="39"/>
      <c r="V45" s="39"/>
      <c r="W45" s="39"/>
      <c r="X45" s="39"/>
      <c r="Y45" s="37">
        <f t="shared" si="3"/>
        <v>0.4285714286</v>
      </c>
      <c r="Z45" s="38"/>
      <c r="AA45" s="39"/>
      <c r="AB45" s="39"/>
      <c r="AC45" s="39"/>
      <c r="AD45" s="39"/>
      <c r="AE45" s="39"/>
      <c r="AF45" s="39"/>
      <c r="AG45" s="37">
        <f t="shared" si="4"/>
        <v>0</v>
      </c>
      <c r="AH45" s="36">
        <v>1.0</v>
      </c>
      <c r="AI45" s="36">
        <v>1.0</v>
      </c>
      <c r="AJ45" s="4">
        <v>1.0</v>
      </c>
      <c r="AK45" s="39"/>
      <c r="AL45" s="39"/>
      <c r="AM45" s="39"/>
      <c r="AN45" s="39"/>
      <c r="AO45" s="37">
        <f t="shared" si="5"/>
        <v>0.4285714286</v>
      </c>
      <c r="AP45" s="41">
        <v>1.0</v>
      </c>
      <c r="AQ45" s="41">
        <v>1.0</v>
      </c>
      <c r="AR45" s="45">
        <v>1.0</v>
      </c>
      <c r="AW45" s="37">
        <f t="shared" si="6"/>
        <v>0.4285714286</v>
      </c>
      <c r="AX45" s="43">
        <v>1.0</v>
      </c>
      <c r="AY45" s="43">
        <v>1.0</v>
      </c>
      <c r="AZ45" s="44">
        <v>1.0</v>
      </c>
      <c r="BA45" s="44"/>
      <c r="BB45" s="44"/>
      <c r="BC45" s="44"/>
      <c r="BD45" s="44"/>
      <c r="BE45" s="37">
        <f t="shared" si="7"/>
        <v>0.4285714286</v>
      </c>
      <c r="BF45" s="42">
        <f t="shared" si="8"/>
        <v>2.142857143</v>
      </c>
    </row>
    <row r="46">
      <c r="A46" s="33">
        <v>0.6041666666666666</v>
      </c>
      <c r="B46" s="38"/>
      <c r="C46" s="39"/>
      <c r="D46" s="39"/>
      <c r="E46" s="39"/>
      <c r="F46" s="39"/>
      <c r="G46" s="39"/>
      <c r="H46" s="39"/>
      <c r="I46" s="37">
        <f t="shared" si="1"/>
        <v>0</v>
      </c>
      <c r="J46" s="36">
        <v>1.0</v>
      </c>
      <c r="K46" s="4">
        <v>1.0</v>
      </c>
      <c r="L46" s="4">
        <v>1.0</v>
      </c>
      <c r="M46" s="39"/>
      <c r="N46" s="39"/>
      <c r="O46" s="39"/>
      <c r="P46" s="39"/>
      <c r="Q46" s="37">
        <f t="shared" si="2"/>
        <v>0.4285714286</v>
      </c>
      <c r="R46" s="36">
        <v>1.0</v>
      </c>
      <c r="S46" s="4">
        <v>1.0</v>
      </c>
      <c r="T46" s="4">
        <v>1.0</v>
      </c>
      <c r="U46" s="39"/>
      <c r="V46" s="39"/>
      <c r="W46" s="39"/>
      <c r="X46" s="39"/>
      <c r="Y46" s="37">
        <f t="shared" si="3"/>
        <v>0.4285714286</v>
      </c>
      <c r="Z46" s="38"/>
      <c r="AA46" s="39"/>
      <c r="AB46" s="39"/>
      <c r="AC46" s="39"/>
      <c r="AD46" s="39"/>
      <c r="AE46" s="39"/>
      <c r="AF46" s="39"/>
      <c r="AG46" s="37">
        <f t="shared" si="4"/>
        <v>0</v>
      </c>
      <c r="AH46" s="36">
        <v>1.0</v>
      </c>
      <c r="AI46" s="36">
        <v>1.0</v>
      </c>
      <c r="AJ46" s="4">
        <v>1.0</v>
      </c>
      <c r="AK46" s="39"/>
      <c r="AL46" s="39"/>
      <c r="AM46" s="39"/>
      <c r="AN46" s="39"/>
      <c r="AO46" s="37">
        <f t="shared" si="5"/>
        <v>0.4285714286</v>
      </c>
      <c r="AP46" s="41">
        <v>1.0</v>
      </c>
      <c r="AQ46" s="41">
        <v>1.0</v>
      </c>
      <c r="AR46" s="45">
        <v>1.0</v>
      </c>
      <c r="AW46" s="37">
        <f t="shared" si="6"/>
        <v>0.4285714286</v>
      </c>
      <c r="AX46" s="43">
        <v>1.0</v>
      </c>
      <c r="AY46" s="43">
        <v>1.0</v>
      </c>
      <c r="AZ46" s="44">
        <v>1.0</v>
      </c>
      <c r="BA46" s="44"/>
      <c r="BB46" s="44"/>
      <c r="BC46" s="44"/>
      <c r="BD46" s="44"/>
      <c r="BE46" s="37">
        <f t="shared" si="7"/>
        <v>0.4285714286</v>
      </c>
      <c r="BF46" s="42">
        <f t="shared" si="8"/>
        <v>2.142857143</v>
      </c>
    </row>
    <row r="47">
      <c r="A47" s="33">
        <v>0.625</v>
      </c>
      <c r="B47" s="38"/>
      <c r="C47" s="39"/>
      <c r="D47" s="39"/>
      <c r="E47" s="39"/>
      <c r="F47" s="39"/>
      <c r="G47" s="39"/>
      <c r="H47" s="39"/>
      <c r="I47" s="37">
        <f t="shared" si="1"/>
        <v>0</v>
      </c>
      <c r="J47" s="36">
        <v>1.0</v>
      </c>
      <c r="K47" s="4">
        <v>1.0</v>
      </c>
      <c r="L47" s="4">
        <v>1.0</v>
      </c>
      <c r="M47" s="39"/>
      <c r="N47" s="39"/>
      <c r="O47" s="39"/>
      <c r="P47" s="39"/>
      <c r="Q47" s="37">
        <f t="shared" si="2"/>
        <v>0.4285714286</v>
      </c>
      <c r="R47" s="38"/>
      <c r="S47" s="39"/>
      <c r="T47" s="39"/>
      <c r="U47" s="39"/>
      <c r="V47" s="39"/>
      <c r="W47" s="39"/>
      <c r="X47" s="39"/>
      <c r="Y47" s="37">
        <f t="shared" si="3"/>
        <v>0</v>
      </c>
      <c r="Z47" s="38"/>
      <c r="AA47" s="39"/>
      <c r="AB47" s="39"/>
      <c r="AC47" s="39"/>
      <c r="AD47" s="39"/>
      <c r="AE47" s="39"/>
      <c r="AF47" s="39"/>
      <c r="AG47" s="37">
        <f t="shared" si="4"/>
        <v>0</v>
      </c>
      <c r="AH47" s="36">
        <v>1.0</v>
      </c>
      <c r="AI47" s="36">
        <v>1.0</v>
      </c>
      <c r="AJ47" s="4">
        <v>1.0</v>
      </c>
      <c r="AK47" s="39"/>
      <c r="AL47" s="39"/>
      <c r="AM47" s="39"/>
      <c r="AN47" s="39"/>
      <c r="AO47" s="37">
        <f t="shared" si="5"/>
        <v>0.4285714286</v>
      </c>
      <c r="AP47" s="41">
        <v>1.0</v>
      </c>
      <c r="AQ47" s="41">
        <v>1.0</v>
      </c>
      <c r="AR47" s="45">
        <v>1.0</v>
      </c>
      <c r="AW47" s="37">
        <f t="shared" si="6"/>
        <v>0.4285714286</v>
      </c>
      <c r="AX47" s="43">
        <v>1.0</v>
      </c>
      <c r="AY47" s="43">
        <v>1.0</v>
      </c>
      <c r="AZ47" s="44">
        <v>1.0</v>
      </c>
      <c r="BA47" s="44"/>
      <c r="BB47" s="44"/>
      <c r="BC47" s="44"/>
      <c r="BD47" s="44"/>
      <c r="BE47" s="37">
        <f t="shared" si="7"/>
        <v>0.4285714286</v>
      </c>
      <c r="BF47" s="42">
        <f t="shared" si="8"/>
        <v>1.714285714</v>
      </c>
    </row>
    <row r="48">
      <c r="A48" s="33">
        <v>0.6458333333333334</v>
      </c>
      <c r="B48" s="38"/>
      <c r="C48" s="39"/>
      <c r="D48" s="39"/>
      <c r="E48" s="39"/>
      <c r="F48" s="39"/>
      <c r="G48" s="39"/>
      <c r="H48" s="39"/>
      <c r="I48" s="37">
        <f t="shared" si="1"/>
        <v>0</v>
      </c>
      <c r="J48" s="38"/>
      <c r="K48" s="39"/>
      <c r="L48" s="39"/>
      <c r="M48" s="39"/>
      <c r="N48" s="39"/>
      <c r="O48" s="39"/>
      <c r="P48" s="39"/>
      <c r="Q48" s="37">
        <f t="shared" si="2"/>
        <v>0</v>
      </c>
      <c r="R48" s="38"/>
      <c r="S48" s="39"/>
      <c r="T48" s="39"/>
      <c r="U48" s="39"/>
      <c r="V48" s="39"/>
      <c r="W48" s="39"/>
      <c r="X48" s="39"/>
      <c r="Y48" s="37">
        <f t="shared" si="3"/>
        <v>0</v>
      </c>
      <c r="Z48" s="38"/>
      <c r="AA48" s="39"/>
      <c r="AB48" s="39"/>
      <c r="AC48" s="39"/>
      <c r="AD48" s="39"/>
      <c r="AE48" s="39"/>
      <c r="AF48" s="39"/>
      <c r="AG48" s="37">
        <f t="shared" si="4"/>
        <v>0</v>
      </c>
      <c r="AH48" s="36">
        <v>1.0</v>
      </c>
      <c r="AI48" s="36">
        <v>1.0</v>
      </c>
      <c r="AJ48" s="4">
        <v>1.0</v>
      </c>
      <c r="AK48" s="39"/>
      <c r="AL48" s="39"/>
      <c r="AM48" s="39"/>
      <c r="AN48" s="39"/>
      <c r="AO48" s="37">
        <f t="shared" si="5"/>
        <v>0.4285714286</v>
      </c>
      <c r="AP48" s="41">
        <v>1.0</v>
      </c>
      <c r="AQ48" s="41">
        <v>1.0</v>
      </c>
      <c r="AR48" s="45">
        <v>1.0</v>
      </c>
      <c r="AW48" s="37">
        <f t="shared" si="6"/>
        <v>0.4285714286</v>
      </c>
      <c r="AX48" s="43">
        <v>1.0</v>
      </c>
      <c r="AY48" s="43">
        <v>1.0</v>
      </c>
      <c r="AZ48" s="44">
        <v>1.0</v>
      </c>
      <c r="BA48" s="44"/>
      <c r="BB48" s="44"/>
      <c r="BC48" s="44"/>
      <c r="BD48" s="44"/>
      <c r="BE48" s="37">
        <f t="shared" si="7"/>
        <v>0.4285714286</v>
      </c>
      <c r="BF48" s="42">
        <f t="shared" si="8"/>
        <v>1.285714286</v>
      </c>
    </row>
    <row r="49">
      <c r="A49" s="33">
        <v>0.6666666666666666</v>
      </c>
      <c r="B49" s="38"/>
      <c r="C49" s="39"/>
      <c r="D49" s="39"/>
      <c r="E49" s="39"/>
      <c r="F49" s="39"/>
      <c r="G49" s="39"/>
      <c r="H49" s="39"/>
      <c r="I49" s="37">
        <f t="shared" si="1"/>
        <v>0</v>
      </c>
      <c r="J49" s="38"/>
      <c r="K49" s="39"/>
      <c r="L49" s="39"/>
      <c r="M49" s="39"/>
      <c r="N49" s="39"/>
      <c r="O49" s="39"/>
      <c r="P49" s="39"/>
      <c r="Q49" s="37">
        <f t="shared" si="2"/>
        <v>0</v>
      </c>
      <c r="R49" s="38"/>
      <c r="S49" s="39"/>
      <c r="T49" s="39"/>
      <c r="U49" s="39"/>
      <c r="V49" s="39"/>
      <c r="W49" s="39"/>
      <c r="X49" s="39"/>
      <c r="Y49" s="37">
        <f t="shared" si="3"/>
        <v>0</v>
      </c>
      <c r="Z49" s="38"/>
      <c r="AA49" s="39"/>
      <c r="AB49" s="39"/>
      <c r="AC49" s="39"/>
      <c r="AD49" s="39"/>
      <c r="AE49" s="39"/>
      <c r="AF49" s="39"/>
      <c r="AG49" s="37">
        <f t="shared" si="4"/>
        <v>0</v>
      </c>
      <c r="AH49" s="36">
        <v>1.0</v>
      </c>
      <c r="AI49" s="36">
        <v>1.0</v>
      </c>
      <c r="AJ49" s="39"/>
      <c r="AK49" s="39"/>
      <c r="AL49" s="39"/>
      <c r="AM49" s="39"/>
      <c r="AN49" s="39"/>
      <c r="AO49" s="37">
        <f t="shared" si="5"/>
        <v>0.2857142857</v>
      </c>
      <c r="AP49" s="41">
        <v>1.0</v>
      </c>
      <c r="AQ49" s="41">
        <v>1.0</v>
      </c>
      <c r="AR49" s="45">
        <v>1.0</v>
      </c>
      <c r="AW49" s="37">
        <f t="shared" si="6"/>
        <v>0.4285714286</v>
      </c>
      <c r="AX49" s="43">
        <v>1.0</v>
      </c>
      <c r="AY49" s="43">
        <v>1.0</v>
      </c>
      <c r="AZ49" s="44">
        <v>1.0</v>
      </c>
      <c r="BA49" s="44"/>
      <c r="BB49" s="44"/>
      <c r="BC49" s="44"/>
      <c r="BD49" s="44"/>
      <c r="BE49" s="37">
        <f t="shared" si="7"/>
        <v>0.4285714286</v>
      </c>
      <c r="BF49" s="42">
        <f t="shared" si="8"/>
        <v>1.142857143</v>
      </c>
    </row>
    <row r="50">
      <c r="A50" s="33">
        <v>0.6875</v>
      </c>
      <c r="B50" s="38"/>
      <c r="C50" s="39"/>
      <c r="D50" s="39"/>
      <c r="E50" s="39"/>
      <c r="F50" s="39"/>
      <c r="G50" s="39"/>
      <c r="H50" s="39"/>
      <c r="I50" s="37">
        <f t="shared" si="1"/>
        <v>0</v>
      </c>
      <c r="J50" s="38"/>
      <c r="K50" s="39"/>
      <c r="L50" s="39"/>
      <c r="M50" s="39"/>
      <c r="N50" s="39"/>
      <c r="O50" s="39"/>
      <c r="P50" s="39"/>
      <c r="Q50" s="37">
        <f t="shared" si="2"/>
        <v>0</v>
      </c>
      <c r="R50" s="38"/>
      <c r="S50" s="39"/>
      <c r="T50" s="39"/>
      <c r="U50" s="39"/>
      <c r="V50" s="39"/>
      <c r="W50" s="39"/>
      <c r="X50" s="39"/>
      <c r="Y50" s="37">
        <f t="shared" si="3"/>
        <v>0</v>
      </c>
      <c r="Z50" s="38"/>
      <c r="AA50" s="39"/>
      <c r="AB50" s="39"/>
      <c r="AC50" s="39"/>
      <c r="AD50" s="39"/>
      <c r="AE50" s="39"/>
      <c r="AF50" s="39"/>
      <c r="AG50" s="37">
        <f t="shared" si="4"/>
        <v>0</v>
      </c>
      <c r="AH50" s="38"/>
      <c r="AI50" s="39"/>
      <c r="AJ50" s="39"/>
      <c r="AK50" s="39"/>
      <c r="AL50" s="39"/>
      <c r="AM50" s="39"/>
      <c r="AN50" s="39"/>
      <c r="AO50" s="37">
        <f t="shared" si="5"/>
        <v>0</v>
      </c>
      <c r="AP50" s="41">
        <v>1.0</v>
      </c>
      <c r="AQ50" s="41">
        <v>1.0</v>
      </c>
      <c r="AR50" s="45">
        <v>1.0</v>
      </c>
      <c r="AW50" s="37">
        <f t="shared" si="6"/>
        <v>0.4285714286</v>
      </c>
      <c r="AX50" s="43">
        <v>1.0</v>
      </c>
      <c r="AY50" s="43">
        <v>1.0</v>
      </c>
      <c r="AZ50" s="44">
        <v>1.0</v>
      </c>
      <c r="BA50" s="44"/>
      <c r="BB50" s="44"/>
      <c r="BC50" s="44"/>
      <c r="BD50" s="44"/>
      <c r="BE50" s="37">
        <f t="shared" si="7"/>
        <v>0.4285714286</v>
      </c>
      <c r="BF50" s="42">
        <f t="shared" si="8"/>
        <v>0.8571428571</v>
      </c>
    </row>
    <row r="51">
      <c r="A51" s="33">
        <v>0.7083333333333334</v>
      </c>
      <c r="B51" s="38"/>
      <c r="C51" s="39"/>
      <c r="D51" s="39"/>
      <c r="E51" s="39"/>
      <c r="F51" s="39"/>
      <c r="G51" s="39"/>
      <c r="H51" s="39"/>
      <c r="I51" s="37">
        <f t="shared" si="1"/>
        <v>0</v>
      </c>
      <c r="J51" s="38"/>
      <c r="K51" s="39"/>
      <c r="L51" s="39"/>
      <c r="M51" s="39"/>
      <c r="N51" s="39"/>
      <c r="O51" s="39"/>
      <c r="P51" s="39"/>
      <c r="Q51" s="37">
        <f t="shared" si="2"/>
        <v>0</v>
      </c>
      <c r="R51" s="38"/>
      <c r="S51" s="39"/>
      <c r="T51" s="39"/>
      <c r="U51" s="39"/>
      <c r="V51" s="39"/>
      <c r="W51" s="39"/>
      <c r="X51" s="39"/>
      <c r="Y51" s="37">
        <f t="shared" si="3"/>
        <v>0</v>
      </c>
      <c r="Z51" s="38"/>
      <c r="AA51" s="39"/>
      <c r="AB51" s="39"/>
      <c r="AC51" s="39"/>
      <c r="AD51" s="39"/>
      <c r="AE51" s="39"/>
      <c r="AF51" s="39"/>
      <c r="AG51" s="37">
        <f t="shared" si="4"/>
        <v>0</v>
      </c>
      <c r="AH51" s="38"/>
      <c r="AI51" s="39"/>
      <c r="AJ51" s="39"/>
      <c r="AK51" s="39"/>
      <c r="AL51" s="39"/>
      <c r="AM51" s="39"/>
      <c r="AN51" s="39"/>
      <c r="AO51" s="37">
        <f t="shared" si="5"/>
        <v>0</v>
      </c>
      <c r="AP51" s="41">
        <v>1.0</v>
      </c>
      <c r="AQ51" s="41">
        <v>1.0</v>
      </c>
      <c r="AR51" s="45">
        <v>1.0</v>
      </c>
      <c r="AW51" s="37">
        <f t="shared" si="6"/>
        <v>0.4285714286</v>
      </c>
      <c r="AX51" s="43">
        <v>1.0</v>
      </c>
      <c r="AY51" s="43">
        <v>1.0</v>
      </c>
      <c r="AZ51" s="44">
        <v>1.0</v>
      </c>
      <c r="BA51" s="44"/>
      <c r="BB51" s="44"/>
      <c r="BC51" s="44"/>
      <c r="BD51" s="44"/>
      <c r="BE51" s="37">
        <f t="shared" si="7"/>
        <v>0.4285714286</v>
      </c>
      <c r="BF51" s="42">
        <f t="shared" si="8"/>
        <v>0.8571428571</v>
      </c>
    </row>
    <row r="52">
      <c r="A52" s="33">
        <v>0.7291666666666666</v>
      </c>
      <c r="B52" s="38"/>
      <c r="C52" s="39"/>
      <c r="D52" s="39"/>
      <c r="E52" s="39"/>
      <c r="F52" s="39"/>
      <c r="G52" s="39"/>
      <c r="H52" s="39"/>
      <c r="I52" s="37">
        <f t="shared" si="1"/>
        <v>0</v>
      </c>
      <c r="J52" s="38"/>
      <c r="K52" s="39"/>
      <c r="L52" s="39"/>
      <c r="M52" s="39"/>
      <c r="N52" s="39"/>
      <c r="O52" s="39"/>
      <c r="P52" s="39"/>
      <c r="Q52" s="37">
        <f t="shared" si="2"/>
        <v>0</v>
      </c>
      <c r="R52" s="38"/>
      <c r="S52" s="39"/>
      <c r="T52" s="39"/>
      <c r="U52" s="39"/>
      <c r="V52" s="39"/>
      <c r="W52" s="39"/>
      <c r="X52" s="39"/>
      <c r="Y52" s="37">
        <f t="shared" si="3"/>
        <v>0</v>
      </c>
      <c r="Z52" s="38"/>
      <c r="AA52" s="39"/>
      <c r="AB52" s="39"/>
      <c r="AC52" s="39"/>
      <c r="AD52" s="39"/>
      <c r="AE52" s="39"/>
      <c r="AF52" s="39"/>
      <c r="AG52" s="37">
        <f t="shared" si="4"/>
        <v>0</v>
      </c>
      <c r="AH52" s="38"/>
      <c r="AI52" s="39"/>
      <c r="AJ52" s="39"/>
      <c r="AK52" s="39"/>
      <c r="AL52" s="39"/>
      <c r="AM52" s="39"/>
      <c r="AN52" s="39"/>
      <c r="AO52" s="37">
        <f t="shared" si="5"/>
        <v>0</v>
      </c>
      <c r="AP52" s="41">
        <v>1.0</v>
      </c>
      <c r="AQ52" s="41">
        <v>1.0</v>
      </c>
      <c r="AR52" s="45">
        <v>1.0</v>
      </c>
      <c r="AW52" s="37">
        <f t="shared" si="6"/>
        <v>0.4285714286</v>
      </c>
      <c r="AX52" s="43">
        <v>1.0</v>
      </c>
      <c r="AY52" s="43">
        <v>1.0</v>
      </c>
      <c r="AZ52" s="44">
        <v>1.0</v>
      </c>
      <c r="BA52" s="44"/>
      <c r="BB52" s="44"/>
      <c r="BC52" s="44"/>
      <c r="BD52" s="44"/>
      <c r="BE52" s="37">
        <f t="shared" si="7"/>
        <v>0.4285714286</v>
      </c>
      <c r="BF52" s="42">
        <f t="shared" si="8"/>
        <v>0.8571428571</v>
      </c>
    </row>
    <row r="53">
      <c r="A53" s="33">
        <v>0.75</v>
      </c>
      <c r="B53" s="36"/>
      <c r="C53" s="39"/>
      <c r="D53" s="39"/>
      <c r="E53" s="39"/>
      <c r="F53" s="39"/>
      <c r="G53" s="39"/>
      <c r="H53" s="39"/>
      <c r="I53" s="37">
        <f t="shared" si="1"/>
        <v>0</v>
      </c>
      <c r="J53" s="38"/>
      <c r="K53" s="39"/>
      <c r="L53" s="39"/>
      <c r="M53" s="39"/>
      <c r="N53" s="39"/>
      <c r="O53" s="39"/>
      <c r="P53" s="39"/>
      <c r="Q53" s="37">
        <f t="shared" si="2"/>
        <v>0</v>
      </c>
      <c r="R53" s="38"/>
      <c r="S53" s="39"/>
      <c r="T53" s="39"/>
      <c r="U53" s="39"/>
      <c r="V53" s="39"/>
      <c r="W53" s="39"/>
      <c r="X53" s="39"/>
      <c r="Y53" s="37">
        <f t="shared" si="3"/>
        <v>0</v>
      </c>
      <c r="Z53" s="38"/>
      <c r="AA53" s="39"/>
      <c r="AB53" s="39"/>
      <c r="AC53" s="39"/>
      <c r="AD53" s="39"/>
      <c r="AE53" s="39"/>
      <c r="AF53" s="39"/>
      <c r="AG53" s="37">
        <f t="shared" si="4"/>
        <v>0</v>
      </c>
      <c r="AH53" s="38"/>
      <c r="AI53" s="39"/>
      <c r="AJ53" s="39"/>
      <c r="AK53" s="39"/>
      <c r="AL53" s="39"/>
      <c r="AM53" s="39"/>
      <c r="AN53" s="39"/>
      <c r="AO53" s="37">
        <f t="shared" si="5"/>
        <v>0</v>
      </c>
      <c r="AP53" s="41">
        <v>1.0</v>
      </c>
      <c r="AQ53" s="41">
        <v>1.0</v>
      </c>
      <c r="AR53" s="45">
        <v>1.0</v>
      </c>
      <c r="AW53" s="37">
        <f t="shared" si="6"/>
        <v>0.4285714286</v>
      </c>
      <c r="AX53" s="43"/>
      <c r="AY53" s="44"/>
      <c r="AZ53" s="44"/>
      <c r="BA53" s="44"/>
      <c r="BB53" s="44"/>
      <c r="BC53" s="44"/>
      <c r="BD53" s="44"/>
      <c r="BE53" s="37">
        <f t="shared" si="7"/>
        <v>0</v>
      </c>
      <c r="BF53" s="42">
        <f t="shared" si="8"/>
        <v>0.4285714286</v>
      </c>
    </row>
    <row r="54">
      <c r="A54" s="33">
        <v>0.7708333333333334</v>
      </c>
      <c r="B54" s="38"/>
      <c r="C54" s="39"/>
      <c r="D54" s="39"/>
      <c r="E54" s="39"/>
      <c r="F54" s="39"/>
      <c r="G54" s="39"/>
      <c r="H54" s="39"/>
      <c r="I54" s="37">
        <f t="shared" si="1"/>
        <v>0</v>
      </c>
      <c r="J54" s="38"/>
      <c r="K54" s="39"/>
      <c r="L54" s="39"/>
      <c r="M54" s="39"/>
      <c r="N54" s="39"/>
      <c r="O54" s="39"/>
      <c r="P54" s="39"/>
      <c r="Q54" s="37">
        <f t="shared" si="2"/>
        <v>0</v>
      </c>
      <c r="R54" s="38"/>
      <c r="S54" s="39"/>
      <c r="T54" s="39"/>
      <c r="U54" s="39"/>
      <c r="V54" s="39"/>
      <c r="W54" s="39"/>
      <c r="X54" s="39"/>
      <c r="Y54" s="37">
        <f t="shared" si="3"/>
        <v>0</v>
      </c>
      <c r="Z54" s="36">
        <v>1.0</v>
      </c>
      <c r="AA54" s="36">
        <v>1.0</v>
      </c>
      <c r="AB54" s="39"/>
      <c r="AC54" s="39"/>
      <c r="AD54" s="39"/>
      <c r="AE54" s="39"/>
      <c r="AF54" s="39"/>
      <c r="AG54" s="37">
        <f t="shared" si="4"/>
        <v>0.2857142857</v>
      </c>
      <c r="AH54" s="38"/>
      <c r="AI54" s="39"/>
      <c r="AJ54" s="39"/>
      <c r="AK54" s="39"/>
      <c r="AL54" s="39"/>
      <c r="AM54" s="39"/>
      <c r="AN54" s="39"/>
      <c r="AO54" s="37">
        <f t="shared" si="5"/>
        <v>0</v>
      </c>
      <c r="AP54" s="41">
        <v>1.0</v>
      </c>
      <c r="AQ54" s="41">
        <v>1.0</v>
      </c>
      <c r="AR54" s="45">
        <v>1.0</v>
      </c>
      <c r="AW54" s="37">
        <f t="shared" si="6"/>
        <v>0.4285714286</v>
      </c>
      <c r="AX54" s="43"/>
      <c r="AY54" s="44"/>
      <c r="AZ54" s="44"/>
      <c r="BA54" s="44"/>
      <c r="BB54" s="44"/>
      <c r="BC54" s="44"/>
      <c r="BD54" s="44"/>
      <c r="BE54" s="37">
        <f t="shared" si="7"/>
        <v>0</v>
      </c>
      <c r="BF54" s="42">
        <f t="shared" si="8"/>
        <v>0.7142857143</v>
      </c>
    </row>
    <row r="55">
      <c r="A55" s="33">
        <v>0.7916666666666666</v>
      </c>
      <c r="B55" s="38"/>
      <c r="C55" s="39"/>
      <c r="D55" s="39"/>
      <c r="E55" s="39"/>
      <c r="F55" s="39"/>
      <c r="G55" s="39"/>
      <c r="H55" s="39"/>
      <c r="I55" s="37">
        <f t="shared" si="1"/>
        <v>0</v>
      </c>
      <c r="J55" s="38"/>
      <c r="K55" s="39"/>
      <c r="L55" s="39"/>
      <c r="M55" s="39"/>
      <c r="N55" s="39"/>
      <c r="O55" s="39"/>
      <c r="P55" s="39"/>
      <c r="Q55" s="37">
        <f t="shared" si="2"/>
        <v>0</v>
      </c>
      <c r="S55" s="39"/>
      <c r="T55" s="39"/>
      <c r="U55" s="39"/>
      <c r="V55" s="39"/>
      <c r="W55" s="39"/>
      <c r="X55" s="39"/>
      <c r="Y55" s="37">
        <f t="shared" si="3"/>
        <v>0</v>
      </c>
      <c r="Z55" s="36">
        <v>1.0</v>
      </c>
      <c r="AA55" s="36">
        <v>1.0</v>
      </c>
      <c r="AB55" s="39"/>
      <c r="AC55" s="39"/>
      <c r="AD55" s="39"/>
      <c r="AE55" s="39"/>
      <c r="AF55" s="39"/>
      <c r="AG55" s="37">
        <f t="shared" si="4"/>
        <v>0.2857142857</v>
      </c>
      <c r="AH55" s="38"/>
      <c r="AI55" s="39"/>
      <c r="AJ55" s="39"/>
      <c r="AK55" s="39"/>
      <c r="AL55" s="39"/>
      <c r="AM55" s="39"/>
      <c r="AN55" s="39"/>
      <c r="AO55" s="37">
        <f t="shared" si="5"/>
        <v>0</v>
      </c>
      <c r="AP55" s="40"/>
      <c r="AW55" s="37">
        <f t="shared" si="6"/>
        <v>0</v>
      </c>
      <c r="AX55" s="43"/>
      <c r="AY55" s="44"/>
      <c r="AZ55" s="44"/>
      <c r="BA55" s="44"/>
      <c r="BB55" s="44"/>
      <c r="BC55" s="44"/>
      <c r="BD55" s="44"/>
      <c r="BE55" s="37">
        <f t="shared" si="7"/>
        <v>0</v>
      </c>
      <c r="BF55" s="42">
        <f t="shared" si="8"/>
        <v>0.2857142857</v>
      </c>
    </row>
    <row r="56">
      <c r="A56" s="33">
        <v>0.8125</v>
      </c>
      <c r="B56" s="38"/>
      <c r="C56" s="39"/>
      <c r="D56" s="39"/>
      <c r="E56" s="39"/>
      <c r="F56" s="39"/>
      <c r="G56" s="39"/>
      <c r="H56" s="39"/>
      <c r="I56" s="37">
        <f t="shared" si="1"/>
        <v>0</v>
      </c>
      <c r="J56" s="38"/>
      <c r="K56" s="39"/>
      <c r="L56" s="39"/>
      <c r="M56" s="39"/>
      <c r="N56" s="39"/>
      <c r="O56" s="39"/>
      <c r="P56" s="39"/>
      <c r="Q56" s="37">
        <f t="shared" si="2"/>
        <v>0</v>
      </c>
      <c r="S56" s="39"/>
      <c r="T56" s="39"/>
      <c r="U56" s="39"/>
      <c r="V56" s="39"/>
      <c r="W56" s="39"/>
      <c r="X56" s="39"/>
      <c r="Y56" s="37">
        <f t="shared" si="3"/>
        <v>0</v>
      </c>
      <c r="Z56" s="38"/>
      <c r="AA56" s="36">
        <v>1.0</v>
      </c>
      <c r="AB56" s="39"/>
      <c r="AC56" s="39"/>
      <c r="AD56" s="39"/>
      <c r="AE56" s="39"/>
      <c r="AF56" s="39"/>
      <c r="AG56" s="37">
        <f t="shared" si="4"/>
        <v>0</v>
      </c>
      <c r="AH56" s="38"/>
      <c r="AI56" s="39"/>
      <c r="AJ56" s="39"/>
      <c r="AK56" s="39"/>
      <c r="AL56" s="39"/>
      <c r="AM56" s="39"/>
      <c r="AN56" s="39"/>
      <c r="AO56" s="37">
        <f t="shared" si="5"/>
        <v>0</v>
      </c>
      <c r="AP56" s="40"/>
      <c r="AW56" s="37">
        <f t="shared" si="6"/>
        <v>0</v>
      </c>
      <c r="AX56" s="43"/>
      <c r="AY56" s="44"/>
      <c r="AZ56" s="44"/>
      <c r="BA56" s="44"/>
      <c r="BB56" s="44"/>
      <c r="BC56" s="44"/>
      <c r="BD56" s="44"/>
      <c r="BE56" s="37">
        <f t="shared" si="7"/>
        <v>0</v>
      </c>
      <c r="BF56" s="42">
        <f t="shared" si="8"/>
        <v>0</v>
      </c>
    </row>
    <row r="57">
      <c r="A57" s="33">
        <v>0.8333333333333334</v>
      </c>
      <c r="B57" s="38"/>
      <c r="C57" s="39"/>
      <c r="D57" s="39"/>
      <c r="E57" s="39"/>
      <c r="F57" s="39"/>
      <c r="G57" s="39"/>
      <c r="H57" s="39"/>
      <c r="I57" s="37">
        <f t="shared" si="1"/>
        <v>0</v>
      </c>
      <c r="J57" s="38"/>
      <c r="K57" s="39"/>
      <c r="L57" s="39"/>
      <c r="M57" s="39"/>
      <c r="N57" s="39"/>
      <c r="O57" s="39"/>
      <c r="P57" s="39"/>
      <c r="Q57" s="37">
        <f t="shared" si="2"/>
        <v>0</v>
      </c>
      <c r="S57" s="39"/>
      <c r="T57" s="39"/>
      <c r="U57" s="39"/>
      <c r="V57" s="39"/>
      <c r="W57" s="39"/>
      <c r="X57" s="39"/>
      <c r="Y57" s="37">
        <f t="shared" si="3"/>
        <v>0</v>
      </c>
      <c r="Z57" s="38"/>
      <c r="AA57" s="36">
        <v>1.0</v>
      </c>
      <c r="AB57" s="39"/>
      <c r="AC57" s="39"/>
      <c r="AD57" s="39"/>
      <c r="AE57" s="39"/>
      <c r="AF57" s="39"/>
      <c r="AG57" s="37">
        <f t="shared" si="4"/>
        <v>0</v>
      </c>
      <c r="AH57" s="38"/>
      <c r="AI57" s="39"/>
      <c r="AJ57" s="39"/>
      <c r="AK57" s="39"/>
      <c r="AL57" s="39"/>
      <c r="AM57" s="39"/>
      <c r="AN57" s="39"/>
      <c r="AO57" s="37">
        <f t="shared" si="5"/>
        <v>0</v>
      </c>
      <c r="AP57" s="40"/>
      <c r="AW57" s="37">
        <f t="shared" si="6"/>
        <v>0</v>
      </c>
      <c r="AX57" s="43"/>
      <c r="AY57" s="44">
        <v>1.0</v>
      </c>
      <c r="AZ57" s="44"/>
      <c r="BA57" s="44"/>
      <c r="BB57" s="44"/>
      <c r="BC57" s="44"/>
      <c r="BD57" s="44"/>
      <c r="BE57" s="37">
        <f t="shared" si="7"/>
        <v>0</v>
      </c>
      <c r="BF57" s="42">
        <f t="shared" si="8"/>
        <v>0</v>
      </c>
    </row>
    <row r="58">
      <c r="A58" s="33">
        <v>0.8541666666666666</v>
      </c>
      <c r="B58" s="38"/>
      <c r="C58" s="39"/>
      <c r="D58" s="39"/>
      <c r="E58" s="39"/>
      <c r="F58" s="39"/>
      <c r="G58" s="39"/>
      <c r="H58" s="39"/>
      <c r="I58" s="37">
        <f t="shared" si="1"/>
        <v>0</v>
      </c>
      <c r="J58" s="38"/>
      <c r="K58" s="39"/>
      <c r="L58" s="39"/>
      <c r="M58" s="39"/>
      <c r="N58" s="39"/>
      <c r="O58" s="39"/>
      <c r="P58" s="39"/>
      <c r="Q58" s="37">
        <f t="shared" si="2"/>
        <v>0</v>
      </c>
      <c r="S58" s="39"/>
      <c r="T58" s="39"/>
      <c r="U58" s="39"/>
      <c r="V58" s="39"/>
      <c r="W58" s="39"/>
      <c r="X58" s="39"/>
      <c r="Y58" s="37">
        <f t="shared" si="3"/>
        <v>0</v>
      </c>
      <c r="Z58" s="38"/>
      <c r="AA58" s="36">
        <v>1.0</v>
      </c>
      <c r="AB58" s="39"/>
      <c r="AC58" s="39"/>
      <c r="AD58" s="39"/>
      <c r="AE58" s="39"/>
      <c r="AF58" s="39"/>
      <c r="AG58" s="37">
        <f t="shared" si="4"/>
        <v>0</v>
      </c>
      <c r="AH58" s="38"/>
      <c r="AI58" s="39"/>
      <c r="AJ58" s="39"/>
      <c r="AK58" s="39"/>
      <c r="AL58" s="39"/>
      <c r="AM58" s="39"/>
      <c r="AN58" s="39"/>
      <c r="AO58" s="37">
        <f t="shared" si="5"/>
        <v>0</v>
      </c>
      <c r="AP58" s="40"/>
      <c r="AW58" s="37">
        <f t="shared" si="6"/>
        <v>0</v>
      </c>
      <c r="AX58" s="43"/>
      <c r="AY58" s="44">
        <v>1.0</v>
      </c>
      <c r="AZ58" s="44"/>
      <c r="BA58" s="44"/>
      <c r="BB58" s="44"/>
      <c r="BC58" s="44"/>
      <c r="BD58" s="44"/>
      <c r="BE58" s="37">
        <f t="shared" si="7"/>
        <v>0</v>
      </c>
      <c r="BF58" s="42">
        <f t="shared" si="8"/>
        <v>0</v>
      </c>
    </row>
    <row r="59">
      <c r="A59" s="33">
        <v>0.875</v>
      </c>
      <c r="B59" s="38"/>
      <c r="C59" s="39"/>
      <c r="D59" s="39"/>
      <c r="E59" s="39"/>
      <c r="F59" s="39"/>
      <c r="G59" s="39"/>
      <c r="H59" s="39"/>
      <c r="I59" s="37">
        <f t="shared" si="1"/>
        <v>0</v>
      </c>
      <c r="J59" s="38"/>
      <c r="K59" s="39"/>
      <c r="L59" s="39"/>
      <c r="M59" s="39"/>
      <c r="N59" s="39"/>
      <c r="O59" s="39"/>
      <c r="P59" s="39"/>
      <c r="Q59" s="37">
        <f t="shared" si="2"/>
        <v>0</v>
      </c>
      <c r="S59" s="39"/>
      <c r="T59" s="39"/>
      <c r="U59" s="39"/>
      <c r="V59" s="39"/>
      <c r="W59" s="39"/>
      <c r="X59" s="39"/>
      <c r="Y59" s="37">
        <f t="shared" si="3"/>
        <v>0</v>
      </c>
      <c r="Z59" s="38"/>
      <c r="AA59" s="36">
        <v>1.0</v>
      </c>
      <c r="AB59" s="39"/>
      <c r="AC59" s="39"/>
      <c r="AD59" s="39"/>
      <c r="AE59" s="39"/>
      <c r="AF59" s="39"/>
      <c r="AG59" s="37">
        <f t="shared" si="4"/>
        <v>0</v>
      </c>
      <c r="AH59" s="38"/>
      <c r="AI59" s="39"/>
      <c r="AJ59" s="39"/>
      <c r="AK59" s="39"/>
      <c r="AL59" s="39"/>
      <c r="AM59" s="39"/>
      <c r="AN59" s="39"/>
      <c r="AO59" s="37">
        <f t="shared" si="5"/>
        <v>0</v>
      </c>
      <c r="AP59" s="40"/>
      <c r="AW59" s="37">
        <f t="shared" si="6"/>
        <v>0</v>
      </c>
      <c r="AX59" s="43"/>
      <c r="AY59" s="44">
        <v>1.0</v>
      </c>
      <c r="AZ59" s="44"/>
      <c r="BA59" s="44"/>
      <c r="BB59" s="44"/>
      <c r="BC59" s="44"/>
      <c r="BD59" s="44"/>
      <c r="BE59" s="37">
        <f t="shared" si="7"/>
        <v>0</v>
      </c>
      <c r="BF59" s="42">
        <f t="shared" si="8"/>
        <v>0</v>
      </c>
    </row>
    <row r="60">
      <c r="A60" s="33">
        <v>0.8958333333333334</v>
      </c>
      <c r="B60" s="38"/>
      <c r="C60" s="39"/>
      <c r="D60" s="39"/>
      <c r="E60" s="39"/>
      <c r="F60" s="39"/>
      <c r="G60" s="39"/>
      <c r="H60" s="39"/>
      <c r="I60" s="37">
        <f t="shared" si="1"/>
        <v>0</v>
      </c>
      <c r="J60" s="38"/>
      <c r="K60" s="39"/>
      <c r="L60" s="39"/>
      <c r="M60" s="39"/>
      <c r="N60" s="39"/>
      <c r="O60" s="39"/>
      <c r="P60" s="39"/>
      <c r="Q60" s="37">
        <f t="shared" si="2"/>
        <v>0</v>
      </c>
      <c r="S60" s="39"/>
      <c r="T60" s="39"/>
      <c r="U60" s="39"/>
      <c r="V60" s="39"/>
      <c r="W60" s="39"/>
      <c r="X60" s="39"/>
      <c r="Y60" s="37">
        <f t="shared" si="3"/>
        <v>0</v>
      </c>
      <c r="Z60" s="38"/>
      <c r="AA60" s="36">
        <v>1.0</v>
      </c>
      <c r="AB60" s="39"/>
      <c r="AC60" s="39"/>
      <c r="AD60" s="39"/>
      <c r="AE60" s="39"/>
      <c r="AF60" s="39"/>
      <c r="AG60" s="37">
        <f t="shared" si="4"/>
        <v>0</v>
      </c>
      <c r="AH60" s="38"/>
      <c r="AI60" s="39"/>
      <c r="AJ60" s="39"/>
      <c r="AK60" s="39"/>
      <c r="AL60" s="39"/>
      <c r="AM60" s="39"/>
      <c r="AN60" s="39"/>
      <c r="AO60" s="37">
        <f t="shared" si="5"/>
        <v>0</v>
      </c>
      <c r="AP60" s="40"/>
      <c r="AW60" s="37">
        <f t="shared" si="6"/>
        <v>0</v>
      </c>
      <c r="AX60" s="43"/>
      <c r="AY60" s="44"/>
      <c r="AZ60" s="44"/>
      <c r="BA60" s="44"/>
      <c r="BB60" s="44"/>
      <c r="BC60" s="44"/>
      <c r="BD60" s="44"/>
      <c r="BE60" s="37">
        <f t="shared" si="7"/>
        <v>0</v>
      </c>
      <c r="BF60" s="42">
        <f t="shared" si="8"/>
        <v>0</v>
      </c>
    </row>
    <row r="61">
      <c r="A61" s="33">
        <v>0.9166666666666666</v>
      </c>
      <c r="B61" s="38"/>
      <c r="C61" s="39"/>
      <c r="D61" s="39"/>
      <c r="E61" s="39"/>
      <c r="F61" s="39"/>
      <c r="G61" s="39"/>
      <c r="H61" s="39"/>
      <c r="I61" s="37">
        <f t="shared" si="1"/>
        <v>0</v>
      </c>
      <c r="J61" s="38"/>
      <c r="K61" s="39"/>
      <c r="L61" s="39"/>
      <c r="M61" s="39"/>
      <c r="N61" s="39"/>
      <c r="O61" s="39"/>
      <c r="P61" s="39"/>
      <c r="Q61" s="37">
        <f t="shared" si="2"/>
        <v>0</v>
      </c>
      <c r="S61" s="39"/>
      <c r="T61" s="39"/>
      <c r="U61" s="39"/>
      <c r="V61" s="39"/>
      <c r="W61" s="39"/>
      <c r="X61" s="39"/>
      <c r="Y61" s="37">
        <f t="shared" si="3"/>
        <v>0</v>
      </c>
      <c r="Z61" s="38"/>
      <c r="AA61" s="39"/>
      <c r="AB61" s="39"/>
      <c r="AC61" s="39"/>
      <c r="AD61" s="39"/>
      <c r="AE61" s="39"/>
      <c r="AF61" s="39"/>
      <c r="AG61" s="37">
        <f t="shared" si="4"/>
        <v>0</v>
      </c>
      <c r="AH61" s="38"/>
      <c r="AI61" s="39"/>
      <c r="AJ61" s="39"/>
      <c r="AK61" s="39"/>
      <c r="AL61" s="39"/>
      <c r="AM61" s="39"/>
      <c r="AN61" s="39"/>
      <c r="AO61" s="37">
        <f t="shared" si="5"/>
        <v>0</v>
      </c>
      <c r="AP61" s="40"/>
      <c r="AW61" s="37">
        <f t="shared" si="6"/>
        <v>0</v>
      </c>
      <c r="AX61" s="43"/>
      <c r="AY61" s="44"/>
      <c r="AZ61" s="44"/>
      <c r="BA61" s="44"/>
      <c r="BB61" s="44"/>
      <c r="BC61" s="44"/>
      <c r="BD61" s="44"/>
      <c r="BE61" s="37">
        <f t="shared" si="7"/>
        <v>0</v>
      </c>
      <c r="BF61" s="42">
        <f t="shared" si="8"/>
        <v>0</v>
      </c>
    </row>
    <row r="62">
      <c r="A62" s="33">
        <v>0.9375</v>
      </c>
      <c r="B62" s="38"/>
      <c r="C62" s="39"/>
      <c r="D62" s="39"/>
      <c r="E62" s="39"/>
      <c r="F62" s="39"/>
      <c r="G62" s="39"/>
      <c r="H62" s="39"/>
      <c r="I62" s="37">
        <f t="shared" si="1"/>
        <v>0</v>
      </c>
      <c r="J62" s="38"/>
      <c r="K62" s="39"/>
      <c r="L62" s="39"/>
      <c r="M62" s="39"/>
      <c r="N62" s="39"/>
      <c r="O62" s="39"/>
      <c r="P62" s="39"/>
      <c r="Q62" s="37">
        <f t="shared" si="2"/>
        <v>0</v>
      </c>
      <c r="R62" s="38"/>
      <c r="S62" s="39"/>
      <c r="T62" s="39"/>
      <c r="U62" s="39"/>
      <c r="V62" s="39"/>
      <c r="W62" s="39"/>
      <c r="X62" s="39"/>
      <c r="Y62" s="37">
        <f t="shared" si="3"/>
        <v>0</v>
      </c>
      <c r="Z62" s="38"/>
      <c r="AA62" s="39"/>
      <c r="AB62" s="39"/>
      <c r="AC62" s="39"/>
      <c r="AD62" s="39"/>
      <c r="AE62" s="39"/>
      <c r="AF62" s="39"/>
      <c r="AG62" s="37">
        <f t="shared" si="4"/>
        <v>0</v>
      </c>
      <c r="AH62" s="38"/>
      <c r="AI62" s="39"/>
      <c r="AJ62" s="39"/>
      <c r="AK62" s="39"/>
      <c r="AL62" s="39"/>
      <c r="AM62" s="39"/>
      <c r="AN62" s="39"/>
      <c r="AO62" s="37">
        <f t="shared" si="5"/>
        <v>0</v>
      </c>
      <c r="AP62" s="40"/>
      <c r="AW62" s="37">
        <f t="shared" si="6"/>
        <v>0</v>
      </c>
      <c r="AX62" s="43"/>
      <c r="AY62" s="44"/>
      <c r="AZ62" s="44"/>
      <c r="BA62" s="44"/>
      <c r="BB62" s="44"/>
      <c r="BC62" s="44"/>
      <c r="BD62" s="44"/>
      <c r="BE62" s="37">
        <f t="shared" si="7"/>
        <v>0</v>
      </c>
      <c r="BF62" s="42">
        <f t="shared" si="8"/>
        <v>0</v>
      </c>
    </row>
    <row r="63">
      <c r="A63" s="33">
        <v>0.9583333333333334</v>
      </c>
      <c r="B63" s="38"/>
      <c r="C63" s="39"/>
      <c r="D63" s="39"/>
      <c r="E63" s="39"/>
      <c r="F63" s="39"/>
      <c r="G63" s="39"/>
      <c r="H63" s="39"/>
      <c r="I63" s="37">
        <f t="shared" si="1"/>
        <v>0</v>
      </c>
      <c r="J63" s="38"/>
      <c r="K63" s="39"/>
      <c r="L63" s="39"/>
      <c r="M63" s="39"/>
      <c r="N63" s="39"/>
      <c r="O63" s="39"/>
      <c r="P63" s="39"/>
      <c r="Q63" s="37">
        <f t="shared" si="2"/>
        <v>0</v>
      </c>
      <c r="R63" s="38"/>
      <c r="S63" s="39"/>
      <c r="T63" s="39"/>
      <c r="U63" s="39"/>
      <c r="V63" s="39"/>
      <c r="W63" s="39"/>
      <c r="X63" s="39"/>
      <c r="Y63" s="37">
        <f t="shared" si="3"/>
        <v>0</v>
      </c>
      <c r="Z63" s="38"/>
      <c r="AA63" s="39"/>
      <c r="AB63" s="39"/>
      <c r="AC63" s="39"/>
      <c r="AD63" s="39"/>
      <c r="AE63" s="39"/>
      <c r="AF63" s="39"/>
      <c r="AG63" s="37">
        <f t="shared" si="4"/>
        <v>0</v>
      </c>
      <c r="AH63" s="38"/>
      <c r="AI63" s="39"/>
      <c r="AJ63" s="39"/>
      <c r="AK63" s="39"/>
      <c r="AL63" s="39"/>
      <c r="AM63" s="39"/>
      <c r="AN63" s="39"/>
      <c r="AO63" s="37">
        <f t="shared" si="5"/>
        <v>0</v>
      </c>
      <c r="AP63" s="40"/>
      <c r="AW63" s="37">
        <f t="shared" si="6"/>
        <v>0</v>
      </c>
      <c r="AX63" s="43"/>
      <c r="AY63" s="44"/>
      <c r="AZ63" s="44"/>
      <c r="BA63" s="44"/>
      <c r="BB63" s="44"/>
      <c r="BC63" s="44"/>
      <c r="BD63" s="44"/>
      <c r="BE63" s="37">
        <f t="shared" si="7"/>
        <v>0</v>
      </c>
      <c r="BF63" s="42">
        <f t="shared" si="8"/>
        <v>0</v>
      </c>
    </row>
    <row r="64">
      <c r="A64" s="46">
        <v>0.9791666666666666</v>
      </c>
      <c r="B64" s="47"/>
      <c r="C64" s="48"/>
      <c r="D64" s="48"/>
      <c r="E64" s="48"/>
      <c r="F64" s="48"/>
      <c r="G64" s="39"/>
      <c r="H64" s="39"/>
      <c r="I64" s="37">
        <f t="shared" si="1"/>
        <v>0</v>
      </c>
      <c r="J64" s="47"/>
      <c r="K64" s="48"/>
      <c r="L64" s="48"/>
      <c r="M64" s="48"/>
      <c r="N64" s="48"/>
      <c r="O64" s="39"/>
      <c r="P64" s="39"/>
      <c r="Q64" s="37">
        <f t="shared" si="2"/>
        <v>0</v>
      </c>
      <c r="R64" s="47"/>
      <c r="S64" s="48"/>
      <c r="T64" s="48"/>
      <c r="U64" s="48"/>
      <c r="V64" s="48"/>
      <c r="W64" s="39"/>
      <c r="X64" s="39"/>
      <c r="Y64" s="37">
        <f t="shared" si="3"/>
        <v>0</v>
      </c>
      <c r="Z64" s="47"/>
      <c r="AA64" s="49"/>
      <c r="AB64" s="49"/>
      <c r="AC64" s="48"/>
      <c r="AD64" s="48"/>
      <c r="AE64" s="39"/>
      <c r="AF64" s="39"/>
      <c r="AG64" s="37">
        <f t="shared" si="4"/>
        <v>0</v>
      </c>
      <c r="AH64" s="47"/>
      <c r="AI64" s="48"/>
      <c r="AJ64" s="49"/>
      <c r="AK64" s="48"/>
      <c r="AL64" s="48"/>
      <c r="AM64" s="39"/>
      <c r="AN64" s="39"/>
      <c r="AO64" s="37">
        <f t="shared" si="5"/>
        <v>0</v>
      </c>
      <c r="AP64" s="50"/>
      <c r="AQ64" s="18"/>
      <c r="AR64" s="51"/>
      <c r="AS64" s="18"/>
      <c r="AT64" s="18"/>
      <c r="AW64" s="37">
        <f t="shared" si="6"/>
        <v>0</v>
      </c>
      <c r="AX64" s="50"/>
      <c r="AY64" s="18"/>
      <c r="AZ64" s="18"/>
      <c r="BA64" s="18"/>
      <c r="BB64" s="18"/>
      <c r="BE64" s="37">
        <f t="shared" si="7"/>
        <v>0</v>
      </c>
      <c r="BF64" s="52">
        <f t="shared" si="8"/>
        <v>0</v>
      </c>
    </row>
    <row r="65">
      <c r="A65" s="53" t="s">
        <v>48</v>
      </c>
      <c r="B65" s="31" t="s">
        <v>39</v>
      </c>
      <c r="C65" s="7"/>
      <c r="D65" s="7"/>
      <c r="E65" s="7"/>
      <c r="F65" s="7"/>
      <c r="G65" s="7"/>
      <c r="H65" s="9"/>
      <c r="I65" s="54">
        <f>sum(I17:I64)/2</f>
        <v>0</v>
      </c>
      <c r="J65" s="31" t="s">
        <v>40</v>
      </c>
      <c r="K65" s="7"/>
      <c r="L65" s="7"/>
      <c r="M65" s="7"/>
      <c r="N65" s="7"/>
      <c r="O65" s="7"/>
      <c r="P65" s="9"/>
      <c r="Q65" s="54">
        <f>sum(Q17:Q64)/2</f>
        <v>1.928571429</v>
      </c>
      <c r="R65" s="31" t="s">
        <v>41</v>
      </c>
      <c r="S65" s="7"/>
      <c r="T65" s="7"/>
      <c r="U65" s="7"/>
      <c r="V65" s="7"/>
      <c r="W65" s="7"/>
      <c r="X65" s="9"/>
      <c r="Y65" s="54">
        <f>sum(Y17:Y64)/2</f>
        <v>0.8571428571</v>
      </c>
      <c r="Z65" s="31" t="s">
        <v>42</v>
      </c>
      <c r="AA65" s="7"/>
      <c r="AB65" s="7"/>
      <c r="AC65" s="7"/>
      <c r="AD65" s="7"/>
      <c r="AE65" s="7"/>
      <c r="AF65" s="9"/>
      <c r="AG65" s="54">
        <f>sum(AG17:AG64)/2</f>
        <v>0.2857142857</v>
      </c>
      <c r="AH65" s="31" t="s">
        <v>43</v>
      </c>
      <c r="AI65" s="7"/>
      <c r="AJ65" s="7"/>
      <c r="AK65" s="7"/>
      <c r="AL65" s="7"/>
      <c r="AM65" s="7"/>
      <c r="AN65" s="9"/>
      <c r="AO65" s="54">
        <f>sum(AO17:AO64)/2</f>
        <v>1.857142857</v>
      </c>
      <c r="AP65" s="31" t="s">
        <v>44</v>
      </c>
      <c r="AQ65" s="7"/>
      <c r="AR65" s="7"/>
      <c r="AS65" s="7"/>
      <c r="AT65" s="7"/>
      <c r="AU65" s="7"/>
      <c r="AV65" s="9"/>
      <c r="AW65" s="54">
        <f>sum(AW17:AW64)/2</f>
        <v>2.571428571</v>
      </c>
      <c r="AX65" s="31" t="s">
        <v>45</v>
      </c>
      <c r="AY65" s="7"/>
      <c r="AZ65" s="7"/>
      <c r="BA65" s="7"/>
      <c r="BB65" s="7"/>
      <c r="BC65" s="7"/>
      <c r="BD65" s="7"/>
      <c r="BE65" s="54">
        <f>sum(BE17:BE64)/2</f>
        <v>1.714285714</v>
      </c>
      <c r="BF65" s="55">
        <f t="shared" si="8"/>
        <v>9.214285714</v>
      </c>
    </row>
    <row r="66">
      <c r="A66" s="56" t="s">
        <v>8</v>
      </c>
      <c r="B66">
        <f>sum(B16:B64)/2</f>
        <v>0</v>
      </c>
      <c r="I66" s="57"/>
      <c r="J66">
        <f>sum(J16:J64)/2</f>
        <v>4.5</v>
      </c>
      <c r="Q66" s="57"/>
      <c r="R66">
        <f>sum(R16:R64)/2</f>
        <v>2</v>
      </c>
      <c r="Y66" s="57"/>
      <c r="Z66">
        <f>sum(Z16:Z64)/2</f>
        <v>1</v>
      </c>
      <c r="AG66" s="57"/>
      <c r="AH66">
        <f>sum(AH16:AH64)/2</f>
        <v>4.5</v>
      </c>
      <c r="AO66" s="57"/>
      <c r="AP66">
        <f>sum(AP16:AP64)/2</f>
        <v>6</v>
      </c>
      <c r="AW66" s="57"/>
      <c r="AX66">
        <f>sum(AX16:AX64)/2</f>
        <v>4</v>
      </c>
      <c r="BE66" s="57"/>
      <c r="BF66" s="58">
        <f t="shared" ref="BF66:BF72" si="9">sum(B66:BB66)</f>
        <v>22</v>
      </c>
    </row>
    <row r="67">
      <c r="A67" s="59" t="s">
        <v>16</v>
      </c>
      <c r="C67">
        <f>sum(C17:C64)/2</f>
        <v>1.5</v>
      </c>
      <c r="I67" s="57"/>
      <c r="K67">
        <f>sum(K17:K64)/2</f>
        <v>5.5</v>
      </c>
      <c r="Q67" s="57"/>
      <c r="S67">
        <f>sum(S17:S64)/2</f>
        <v>2</v>
      </c>
      <c r="Y67" s="57"/>
      <c r="AA67">
        <f>sum(AA17:AA64)/2</f>
        <v>3.5</v>
      </c>
      <c r="AG67" s="57"/>
      <c r="AI67">
        <f>sum(AI17:AI64)/2</f>
        <v>4.5</v>
      </c>
      <c r="AO67" s="57"/>
      <c r="AQ67">
        <f>sum(AQ17:AQ64)/2</f>
        <v>6</v>
      </c>
      <c r="AW67" s="57"/>
      <c r="AY67">
        <f>sum(AY17:AY64)/2</f>
        <v>5.5</v>
      </c>
      <c r="BE67" s="57"/>
      <c r="BF67" s="58">
        <f t="shared" si="9"/>
        <v>28.5</v>
      </c>
    </row>
    <row r="68">
      <c r="A68" s="59" t="s">
        <v>23</v>
      </c>
      <c r="D68">
        <f>sum(D17:D64)/2</f>
        <v>0</v>
      </c>
      <c r="I68" s="57"/>
      <c r="L68">
        <f>sum(L17:L64)/2</f>
        <v>4.5</v>
      </c>
      <c r="Q68" s="57"/>
      <c r="T68">
        <f>sum(T17:T64)/2</f>
        <v>2</v>
      </c>
      <c r="Y68" s="57"/>
      <c r="AB68">
        <f>sum(AB17:AB64)/2</f>
        <v>0</v>
      </c>
      <c r="AG68" s="57"/>
      <c r="AJ68">
        <f>sum(AJ17:AJ64)/2</f>
        <v>4</v>
      </c>
      <c r="AO68" s="57"/>
      <c r="AR68">
        <f>sum(AR17:AR64)/2</f>
        <v>6</v>
      </c>
      <c r="AW68" s="57"/>
      <c r="AZ68">
        <f>sum(AZ17:AZ64)/2</f>
        <v>4</v>
      </c>
      <c r="BE68" s="57"/>
      <c r="BF68" s="58">
        <f t="shared" si="9"/>
        <v>20.5</v>
      </c>
    </row>
    <row r="69">
      <c r="A69" s="59" t="s">
        <v>28</v>
      </c>
      <c r="E69">
        <f>sum(E17:E64)/2</f>
        <v>0</v>
      </c>
      <c r="I69" s="57"/>
      <c r="M69">
        <f>sum(M17:M64)/2</f>
        <v>0</v>
      </c>
      <c r="Q69" s="57"/>
      <c r="U69">
        <f>sum(U17:U64)/2</f>
        <v>0</v>
      </c>
      <c r="Y69" s="57"/>
      <c r="AC69">
        <f>sum(AC17:AC64)/2</f>
        <v>0</v>
      </c>
      <c r="AG69" s="57"/>
      <c r="AK69">
        <f>sum(AK17:AK64)/2</f>
        <v>0</v>
      </c>
      <c r="AO69" s="57"/>
      <c r="AS69">
        <f>sum(AS17:AS64)/2</f>
        <v>0</v>
      </c>
      <c r="AW69" s="57"/>
      <c r="BA69">
        <f>sum(BA17:BA64)/2</f>
        <v>0</v>
      </c>
      <c r="BE69" s="57"/>
      <c r="BF69" s="58">
        <f t="shared" si="9"/>
        <v>0</v>
      </c>
    </row>
    <row r="70">
      <c r="A70" s="59"/>
      <c r="F70">
        <f>sum(F17:F64)/2</f>
        <v>0</v>
      </c>
      <c r="I70" s="57"/>
      <c r="N70">
        <f>sum(N17:N64)/2</f>
        <v>0</v>
      </c>
      <c r="Q70" s="57"/>
      <c r="V70">
        <f>sum(V17:V64)/2</f>
        <v>0</v>
      </c>
      <c r="Y70" s="57"/>
      <c r="AD70">
        <f>sum(AD17:AD64)/2</f>
        <v>0</v>
      </c>
      <c r="AG70" s="57"/>
      <c r="AL70">
        <f>sum(AL17:AL64)/2</f>
        <v>0</v>
      </c>
      <c r="AO70" s="57"/>
      <c r="AT70">
        <f>sum(AT17:AT64)/2</f>
        <v>0</v>
      </c>
      <c r="AW70" s="57"/>
      <c r="BB70">
        <f>sum(BB17:BB64)/2</f>
        <v>0</v>
      </c>
      <c r="BE70" s="57"/>
      <c r="BF70" s="58">
        <f t="shared" si="9"/>
        <v>0</v>
      </c>
    </row>
    <row r="71">
      <c r="A71" s="59"/>
      <c r="G71">
        <f>sum(G17:G64)/2</f>
        <v>0</v>
      </c>
      <c r="I71" s="57"/>
      <c r="O71">
        <f>sum(O17:O64)/2</f>
        <v>0</v>
      </c>
      <c r="Q71" s="57"/>
      <c r="W71">
        <f>sum(W17:W64)/2</f>
        <v>0</v>
      </c>
      <c r="Y71" s="57"/>
      <c r="AE71">
        <f>sum(AE17:AE64)/2</f>
        <v>0</v>
      </c>
      <c r="AG71" s="57"/>
      <c r="AM71">
        <f>sum(AM17:AM64)/2</f>
        <v>0</v>
      </c>
      <c r="AO71" s="57"/>
      <c r="AU71">
        <f>sum(AU17:AU64)/2</f>
        <v>0</v>
      </c>
      <c r="AW71" s="57"/>
      <c r="BC71">
        <f>sum(BC17:BC64)/2</f>
        <v>0</v>
      </c>
      <c r="BE71" s="57"/>
      <c r="BF71" s="58">
        <f t="shared" si="9"/>
        <v>0</v>
      </c>
    </row>
    <row r="72">
      <c r="A72" s="60" t="s">
        <v>30</v>
      </c>
      <c r="B72" s="18"/>
      <c r="C72" s="18"/>
      <c r="D72" s="18"/>
      <c r="E72" s="18"/>
      <c r="F72" s="18"/>
      <c r="G72" s="18"/>
      <c r="H72" s="18">
        <f>sum(H17:H64)/2</f>
        <v>0</v>
      </c>
      <c r="I72" s="61"/>
      <c r="J72" s="18"/>
      <c r="K72" s="18"/>
      <c r="L72" s="18"/>
      <c r="M72" s="18"/>
      <c r="N72" s="18"/>
      <c r="O72" s="18"/>
      <c r="P72" s="18">
        <f>sum(P17:P64)/2</f>
        <v>0</v>
      </c>
      <c r="Q72" s="61"/>
      <c r="R72" s="18"/>
      <c r="S72" s="18"/>
      <c r="T72" s="18"/>
      <c r="U72" s="18"/>
      <c r="V72" s="18"/>
      <c r="W72" s="18"/>
      <c r="X72" s="18">
        <f>sum(X17:X64)/2</f>
        <v>0</v>
      </c>
      <c r="Y72" s="61"/>
      <c r="Z72" s="18"/>
      <c r="AA72" s="18"/>
      <c r="AB72" s="18"/>
      <c r="AC72" s="18"/>
      <c r="AD72" s="18"/>
      <c r="AE72" s="18"/>
      <c r="AF72" s="18">
        <f>sum(AF17:AF64)/2</f>
        <v>0</v>
      </c>
      <c r="AG72" s="61"/>
      <c r="AH72" s="18"/>
      <c r="AI72" s="18"/>
      <c r="AJ72" s="18"/>
      <c r="AK72" s="18"/>
      <c r="AL72" s="18"/>
      <c r="AM72" s="18"/>
      <c r="AN72" s="18">
        <f>sum(AN17:AN64)/2</f>
        <v>0</v>
      </c>
      <c r="AO72" s="61"/>
      <c r="AP72" s="18"/>
      <c r="AQ72" s="18"/>
      <c r="AR72" s="18"/>
      <c r="AS72" s="18"/>
      <c r="AT72" s="18"/>
      <c r="AU72" s="18"/>
      <c r="AV72" s="18">
        <f>sum(AV17:AV64)/2</f>
        <v>0</v>
      </c>
      <c r="AW72" s="61"/>
      <c r="AX72" s="18"/>
      <c r="AY72" s="18"/>
      <c r="AZ72" s="18"/>
      <c r="BA72" s="18"/>
      <c r="BB72" s="18"/>
      <c r="BC72" s="18"/>
      <c r="BD72" s="18">
        <f>sum(BD17:BD64)/2</f>
        <v>0</v>
      </c>
      <c r="BE72" s="61"/>
      <c r="BF72" s="58">
        <f t="shared" si="9"/>
        <v>0</v>
      </c>
    </row>
  </sheetData>
  <mergeCells count="88">
    <mergeCell ref="AB5:AH5"/>
    <mergeCell ref="AB6:AH6"/>
    <mergeCell ref="Y5:AA5"/>
    <mergeCell ref="Y4:AA4"/>
    <mergeCell ref="J5:P5"/>
    <mergeCell ref="Q5:X5"/>
    <mergeCell ref="B3:I3"/>
    <mergeCell ref="B5:I5"/>
    <mergeCell ref="Q7:X7"/>
    <mergeCell ref="Q6:X6"/>
    <mergeCell ref="J6:P6"/>
    <mergeCell ref="J7:P7"/>
    <mergeCell ref="Y6:AA6"/>
    <mergeCell ref="J4:P4"/>
    <mergeCell ref="B4:I4"/>
    <mergeCell ref="J3:P3"/>
    <mergeCell ref="B2:I2"/>
    <mergeCell ref="J2:P2"/>
    <mergeCell ref="Q4:X4"/>
    <mergeCell ref="Q2:X2"/>
    <mergeCell ref="AB4:AH4"/>
    <mergeCell ref="Y3:AA3"/>
    <mergeCell ref="AQ6:AY6"/>
    <mergeCell ref="AZ6:BE6"/>
    <mergeCell ref="AP2:AY2"/>
    <mergeCell ref="AZ2:BE2"/>
    <mergeCell ref="B7:I7"/>
    <mergeCell ref="B6:I6"/>
    <mergeCell ref="B8:I8"/>
    <mergeCell ref="B9:I9"/>
    <mergeCell ref="AQ7:AY7"/>
    <mergeCell ref="AQ8:AY8"/>
    <mergeCell ref="AZ8:BE8"/>
    <mergeCell ref="AB9:AH9"/>
    <mergeCell ref="AQ3:AY3"/>
    <mergeCell ref="AZ3:BE3"/>
    <mergeCell ref="AZ7:BE7"/>
    <mergeCell ref="AQ5:AY5"/>
    <mergeCell ref="AQ4:AY4"/>
    <mergeCell ref="AZ4:BE4"/>
    <mergeCell ref="AZ5:BE5"/>
    <mergeCell ref="AB2:AH2"/>
    <mergeCell ref="Y2:AA2"/>
    <mergeCell ref="Q3:X3"/>
    <mergeCell ref="AB3:AH3"/>
    <mergeCell ref="Q13:X13"/>
    <mergeCell ref="J12:P12"/>
    <mergeCell ref="J13:P13"/>
    <mergeCell ref="Q12:X12"/>
    <mergeCell ref="B11:I11"/>
    <mergeCell ref="B10:I10"/>
    <mergeCell ref="Y13:AA13"/>
    <mergeCell ref="AB12:AH12"/>
    <mergeCell ref="AB10:AH10"/>
    <mergeCell ref="AB11:AH11"/>
    <mergeCell ref="Y10:AA10"/>
    <mergeCell ref="Y11:AA11"/>
    <mergeCell ref="Q8:X8"/>
    <mergeCell ref="R15:Y15"/>
    <mergeCell ref="J15:Q15"/>
    <mergeCell ref="B15:I15"/>
    <mergeCell ref="AP15:AW15"/>
    <mergeCell ref="AX15:BE15"/>
    <mergeCell ref="AH15:AO15"/>
    <mergeCell ref="Z65:AF65"/>
    <mergeCell ref="AH65:AN65"/>
    <mergeCell ref="R65:X65"/>
    <mergeCell ref="J65:P65"/>
    <mergeCell ref="B65:H65"/>
    <mergeCell ref="AP65:AV65"/>
    <mergeCell ref="AX65:BD65"/>
    <mergeCell ref="Y7:AA7"/>
    <mergeCell ref="AB7:AH7"/>
    <mergeCell ref="Q9:X9"/>
    <mergeCell ref="J9:P9"/>
    <mergeCell ref="Y9:AA9"/>
    <mergeCell ref="AB8:AH8"/>
    <mergeCell ref="J8:P8"/>
    <mergeCell ref="Z15:AG15"/>
    <mergeCell ref="AB13:AH13"/>
    <mergeCell ref="Y8:AA8"/>
    <mergeCell ref="Y12:AA12"/>
    <mergeCell ref="B13:I13"/>
    <mergeCell ref="B12:I12"/>
    <mergeCell ref="Q11:X11"/>
    <mergeCell ref="Q10:X10"/>
    <mergeCell ref="J11:P11"/>
    <mergeCell ref="J10:P10"/>
  </mergeCells>
  <conditionalFormatting sqref="I65 Q65 Y65 AG65 AO65 AW65 BE65">
    <cfRule type="cellIs" dxfId="0" priority="1" operator="lessThan">
      <formula>2</formula>
    </cfRule>
  </conditionalFormatting>
  <conditionalFormatting sqref="I65 Q65 Y65 AG65 AO65 AW65 BE65">
    <cfRule type="cellIs" dxfId="1" priority="2" operator="lessThan">
      <formula>4</formula>
    </cfRule>
  </conditionalFormatting>
  <conditionalFormatting sqref="I65 Q65 Y65 AG65 AO65 AW65 BE65">
    <cfRule type="cellIs" dxfId="2" priority="3" operator="greaterThanOrEqual">
      <formula>4</formula>
    </cfRule>
  </conditionalFormatting>
  <conditionalFormatting sqref="BF65">
    <cfRule type="cellIs" dxfId="0" priority="4" operator="lessThan">
      <formula>10</formula>
    </cfRule>
  </conditionalFormatting>
  <conditionalFormatting sqref="BF65">
    <cfRule type="cellIs" dxfId="1" priority="5" operator="lessThan">
      <formula>20</formula>
    </cfRule>
  </conditionalFormatting>
  <conditionalFormatting sqref="BF65">
    <cfRule type="cellIs" dxfId="2" priority="6" operator="greaterThanOrEqual">
      <formula>20</formula>
    </cfRule>
  </conditionalFormatting>
  <conditionalFormatting sqref="BF66:BF72">
    <cfRule type="cellIs" dxfId="0" priority="7" operator="lessThan">
      <formula>10</formula>
    </cfRule>
  </conditionalFormatting>
  <conditionalFormatting sqref="BF66:BF72">
    <cfRule type="cellIs" dxfId="1" priority="8" operator="lessThan">
      <formula>20</formula>
    </cfRule>
  </conditionalFormatting>
  <conditionalFormatting sqref="BF66:BF72">
    <cfRule type="cellIs" dxfId="2" priority="9" operator="greaterThanOrEqual">
      <formula>20</formula>
    </cfRule>
  </conditionalFormatting>
  <drawing r:id="rId1"/>
</worksheet>
</file>